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codeName="ThisWorkbook"/>
  <mc:AlternateContent xmlns:mc="http://schemas.openxmlformats.org/markup-compatibility/2006">
    <mc:Choice Requires="x15">
      <x15ac:absPath xmlns:x15ac="http://schemas.microsoft.com/office/spreadsheetml/2010/11/ac" url="Z:\5596-5 Golf\2025\"/>
    </mc:Choice>
  </mc:AlternateContent>
  <xr:revisionPtr revIDLastSave="0" documentId="13_ncr:1_{3A4139F8-13AE-4C33-8298-DD25C925E7B4}" xr6:coauthVersionLast="47" xr6:coauthVersionMax="47" xr10:uidLastSave="{00000000-0000-0000-0000-000000000000}"/>
  <bookViews>
    <workbookView xWindow="28680" yWindow="-120" windowWidth="29040" windowHeight="15840" tabRatio="547" xr2:uid="{00000000-000D-0000-FFFF-FFFF00000000}"/>
  </bookViews>
  <sheets>
    <sheet name="Annex D Support Staff" sheetId="31" r:id="rId1"/>
    <sheet name="Annex D Athletes" sheetId="20" r:id="rId2"/>
    <sheet name="Drop Down" sheetId="19" r:id="rId3"/>
    <sheet name="Registration fees" sheetId="18" state="hidden" r:id="rId4"/>
    <sheet name="Shirt Sizes" sheetId="30" state="hidden" r:id="rId5"/>
  </sheets>
  <externalReferences>
    <externalReference r:id="rId6"/>
  </externalReferences>
  <definedNames>
    <definedName name="Atlantics" localSheetId="0">#REF!</definedName>
    <definedName name="Atlantics">#REF!</definedName>
    <definedName name="Component" localSheetId="0">#REF!</definedName>
    <definedName name="Component">#REF!</definedName>
    <definedName name="Ontario" localSheetId="0">#REF!</definedName>
    <definedName name="Ontario">#REF!</definedName>
    <definedName name="Pacific" localSheetId="0">#REF!</definedName>
    <definedName name="Pacific">#REF!</definedName>
    <definedName name="Prairies" localSheetId="0">#REF!</definedName>
    <definedName name="Prairies">#REF!</definedName>
    <definedName name="_xlnm.Print_Area" localSheetId="1">'Annex D Athletes'!$A$1:$AC$28</definedName>
    <definedName name="_xlnm.Print_Area" localSheetId="0">'Annex D Support Staff'!$A$1:$AC$28</definedName>
    <definedName name="Quebec" localSheetId="0">#REF!</definedName>
    <definedName name="Quebec">#REF!</definedName>
    <definedName name="Sports" localSheetId="0">#REF!</definedName>
    <definedName name="Sports">#REF!</definedName>
    <definedName name="Status" localSheetId="0">#REF!</definedName>
    <definedName name="Status">#REF!</definedName>
    <definedName name="X" localSheetId="0">#REF!</definedName>
    <definedName name="X">#REF!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7" i="31" l="1"/>
  <c r="J26" i="31"/>
  <c r="J25" i="31"/>
  <c r="J24" i="31"/>
  <c r="J23" i="31"/>
  <c r="J22" i="31"/>
  <c r="J21" i="31"/>
  <c r="J20" i="31"/>
  <c r="J19" i="31"/>
  <c r="J18" i="31"/>
  <c r="J17" i="31"/>
  <c r="J16" i="31"/>
  <c r="J15" i="31"/>
  <c r="J14" i="31"/>
  <c r="J13" i="31"/>
  <c r="J12" i="31"/>
  <c r="J11" i="31"/>
  <c r="J10" i="31"/>
  <c r="C8" i="30" l="1"/>
  <c r="C7" i="30"/>
  <c r="C6" i="30"/>
  <c r="C5" i="30"/>
  <c r="C4" i="30"/>
  <c r="C3" i="30"/>
  <c r="B8" i="30"/>
  <c r="B7" i="30"/>
  <c r="B6" i="30"/>
  <c r="B5" i="30"/>
  <c r="B4" i="30"/>
  <c r="B3" i="30"/>
  <c r="F9" i="30" l="1"/>
  <c r="C12" i="18" l="1"/>
  <c r="C11" i="18"/>
  <c r="D11" i="18" s="1"/>
  <c r="K6" i="18"/>
  <c r="I6" i="18"/>
  <c r="G6" i="18"/>
  <c r="E6" i="18"/>
  <c r="C6" i="18"/>
  <c r="L5" i="18"/>
  <c r="J5" i="18"/>
  <c r="H5" i="18"/>
  <c r="F5" i="18"/>
  <c r="D5" i="18"/>
  <c r="L4" i="18"/>
  <c r="J4" i="18"/>
  <c r="J6" i="18" s="1"/>
  <c r="H4" i="18"/>
  <c r="F4" i="18"/>
  <c r="F6" i="18" s="1"/>
  <c r="D4" i="18"/>
  <c r="M5" i="18" l="1"/>
  <c r="H6" i="18"/>
  <c r="C7" i="18"/>
  <c r="D6" i="18"/>
  <c r="L6" i="18"/>
  <c r="M4" i="18"/>
  <c r="M6" i="1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taillefer.ja</author>
  </authors>
  <commentList>
    <comment ref="J8" authorId="0" shapeId="0" xr:uid="{00000000-0006-0000-0000-000001000000}">
      <text>
        <r>
          <rPr>
            <b/>
            <sz val="9"/>
            <color indexed="81"/>
            <rFont val="Tahoma"/>
            <family val="2"/>
          </rPr>
          <t>taillefer.ja:</t>
        </r>
        <r>
          <rPr>
            <sz val="9"/>
            <color indexed="81"/>
            <rFont val="Tahoma"/>
            <family val="2"/>
          </rPr>
          <t xml:space="preserve">
Age as of 31 Dec 2022</t>
        </r>
      </text>
    </comment>
    <comment ref="J9" authorId="0" shapeId="0" xr:uid="{00000000-0006-0000-0000-000002000000}">
      <text>
        <r>
          <rPr>
            <b/>
            <sz val="9"/>
            <color indexed="81"/>
            <rFont val="Tahoma"/>
            <family val="2"/>
          </rPr>
          <t>taillefer.ja:</t>
        </r>
        <r>
          <rPr>
            <sz val="9"/>
            <color indexed="81"/>
            <rFont val="Tahoma"/>
            <family val="2"/>
          </rPr>
          <t xml:space="preserve">
Age as of 31 Dec 2022</t>
        </r>
      </text>
    </comment>
    <comment ref="J10" authorId="0" shapeId="0" xr:uid="{00000000-0006-0000-0000-000003000000}">
      <text>
        <r>
          <rPr>
            <b/>
            <sz val="9"/>
            <color indexed="81"/>
            <rFont val="Tahoma"/>
            <family val="2"/>
          </rPr>
          <t>taillefer.ja:</t>
        </r>
        <r>
          <rPr>
            <sz val="9"/>
            <color indexed="81"/>
            <rFont val="Tahoma"/>
            <family val="2"/>
          </rPr>
          <t xml:space="preserve">
Age as of 31 Dec 2022</t>
        </r>
      </text>
    </comment>
    <comment ref="J11" authorId="0" shapeId="0" xr:uid="{00000000-0006-0000-0000-000004000000}">
      <text>
        <r>
          <rPr>
            <b/>
            <sz val="9"/>
            <color indexed="81"/>
            <rFont val="Tahoma"/>
            <family val="2"/>
          </rPr>
          <t>taillefer.ja:</t>
        </r>
        <r>
          <rPr>
            <sz val="9"/>
            <color indexed="81"/>
            <rFont val="Tahoma"/>
            <family val="2"/>
          </rPr>
          <t xml:space="preserve">
Age as of 31 Dec 2022</t>
        </r>
      </text>
    </comment>
    <comment ref="J12" authorId="0" shapeId="0" xr:uid="{00000000-0006-0000-0000-000005000000}">
      <text>
        <r>
          <rPr>
            <b/>
            <sz val="9"/>
            <color indexed="81"/>
            <rFont val="Tahoma"/>
            <family val="2"/>
          </rPr>
          <t>taillefer.ja:</t>
        </r>
        <r>
          <rPr>
            <sz val="9"/>
            <color indexed="81"/>
            <rFont val="Tahoma"/>
            <family val="2"/>
          </rPr>
          <t xml:space="preserve">
Age as of 31 Dec 2022</t>
        </r>
      </text>
    </comment>
    <comment ref="J13" authorId="0" shapeId="0" xr:uid="{00000000-0006-0000-0000-000006000000}">
      <text>
        <r>
          <rPr>
            <b/>
            <sz val="9"/>
            <color indexed="81"/>
            <rFont val="Tahoma"/>
            <family val="2"/>
          </rPr>
          <t>taillefer.ja:</t>
        </r>
        <r>
          <rPr>
            <sz val="9"/>
            <color indexed="81"/>
            <rFont val="Tahoma"/>
            <family val="2"/>
          </rPr>
          <t xml:space="preserve">
Age as of 31 Dec 2022</t>
        </r>
      </text>
    </comment>
    <comment ref="J14" authorId="0" shapeId="0" xr:uid="{00000000-0006-0000-0000-000007000000}">
      <text>
        <r>
          <rPr>
            <b/>
            <sz val="9"/>
            <color indexed="81"/>
            <rFont val="Tahoma"/>
            <family val="2"/>
          </rPr>
          <t>taillefer.ja:</t>
        </r>
        <r>
          <rPr>
            <sz val="9"/>
            <color indexed="81"/>
            <rFont val="Tahoma"/>
            <family val="2"/>
          </rPr>
          <t xml:space="preserve">
Age as of 31 Dec 2022</t>
        </r>
      </text>
    </comment>
    <comment ref="J15" authorId="0" shapeId="0" xr:uid="{00000000-0006-0000-0000-000008000000}">
      <text>
        <r>
          <rPr>
            <b/>
            <sz val="9"/>
            <color indexed="81"/>
            <rFont val="Tahoma"/>
            <family val="2"/>
          </rPr>
          <t>taillefer.ja:</t>
        </r>
        <r>
          <rPr>
            <sz val="9"/>
            <color indexed="81"/>
            <rFont val="Tahoma"/>
            <family val="2"/>
          </rPr>
          <t xml:space="preserve">
Age as of 31 Dec 2022</t>
        </r>
      </text>
    </comment>
    <comment ref="J16" authorId="0" shapeId="0" xr:uid="{00000000-0006-0000-0000-000009000000}">
      <text>
        <r>
          <rPr>
            <b/>
            <sz val="9"/>
            <color indexed="81"/>
            <rFont val="Tahoma"/>
            <family val="2"/>
          </rPr>
          <t>taillefer.ja:</t>
        </r>
        <r>
          <rPr>
            <sz val="9"/>
            <color indexed="81"/>
            <rFont val="Tahoma"/>
            <family val="2"/>
          </rPr>
          <t xml:space="preserve">
Age as of 31 Dec 2022</t>
        </r>
      </text>
    </comment>
    <comment ref="J17" authorId="0" shapeId="0" xr:uid="{00000000-0006-0000-0000-00000A000000}">
      <text>
        <r>
          <rPr>
            <b/>
            <sz val="9"/>
            <color indexed="81"/>
            <rFont val="Tahoma"/>
            <family val="2"/>
          </rPr>
          <t>taillefer.ja:</t>
        </r>
        <r>
          <rPr>
            <sz val="9"/>
            <color indexed="81"/>
            <rFont val="Tahoma"/>
            <family val="2"/>
          </rPr>
          <t xml:space="preserve">
Age as of 31 Dec 2022</t>
        </r>
      </text>
    </comment>
    <comment ref="J18" authorId="0" shapeId="0" xr:uid="{00000000-0006-0000-0000-00000B000000}">
      <text>
        <r>
          <rPr>
            <b/>
            <sz val="9"/>
            <color indexed="81"/>
            <rFont val="Tahoma"/>
            <family val="2"/>
          </rPr>
          <t>taillefer.ja:</t>
        </r>
        <r>
          <rPr>
            <sz val="9"/>
            <color indexed="81"/>
            <rFont val="Tahoma"/>
            <family val="2"/>
          </rPr>
          <t xml:space="preserve">
Age as of 31 Dec 2022</t>
        </r>
      </text>
    </comment>
    <comment ref="J19" authorId="0" shapeId="0" xr:uid="{00000000-0006-0000-0000-00000C000000}">
      <text>
        <r>
          <rPr>
            <b/>
            <sz val="9"/>
            <color indexed="81"/>
            <rFont val="Tahoma"/>
            <family val="2"/>
          </rPr>
          <t>taillefer.ja:</t>
        </r>
        <r>
          <rPr>
            <sz val="9"/>
            <color indexed="81"/>
            <rFont val="Tahoma"/>
            <family val="2"/>
          </rPr>
          <t xml:space="preserve">
Age as of 31 Dec 2022</t>
        </r>
      </text>
    </comment>
    <comment ref="J20" authorId="0" shapeId="0" xr:uid="{00000000-0006-0000-0000-00000D000000}">
      <text>
        <r>
          <rPr>
            <b/>
            <sz val="9"/>
            <color indexed="81"/>
            <rFont val="Tahoma"/>
            <family val="2"/>
          </rPr>
          <t>taillefer.ja:</t>
        </r>
        <r>
          <rPr>
            <sz val="9"/>
            <color indexed="81"/>
            <rFont val="Tahoma"/>
            <family val="2"/>
          </rPr>
          <t xml:space="preserve">
Age as of 31 Dec 2022</t>
        </r>
      </text>
    </comment>
    <comment ref="J21" authorId="0" shapeId="0" xr:uid="{00000000-0006-0000-0000-00000E000000}">
      <text>
        <r>
          <rPr>
            <b/>
            <sz val="9"/>
            <color indexed="81"/>
            <rFont val="Tahoma"/>
            <family val="2"/>
          </rPr>
          <t>taillefer.ja:</t>
        </r>
        <r>
          <rPr>
            <sz val="9"/>
            <color indexed="81"/>
            <rFont val="Tahoma"/>
            <family val="2"/>
          </rPr>
          <t xml:space="preserve">
Age as of 31 Dec 2022</t>
        </r>
      </text>
    </comment>
    <comment ref="J22" authorId="0" shapeId="0" xr:uid="{00000000-0006-0000-0000-00000F000000}">
      <text>
        <r>
          <rPr>
            <b/>
            <sz val="9"/>
            <color indexed="81"/>
            <rFont val="Tahoma"/>
            <family val="2"/>
          </rPr>
          <t>taillefer.ja:</t>
        </r>
        <r>
          <rPr>
            <sz val="9"/>
            <color indexed="81"/>
            <rFont val="Tahoma"/>
            <family val="2"/>
          </rPr>
          <t xml:space="preserve">
Age as of 31 Dec 2022</t>
        </r>
      </text>
    </comment>
    <comment ref="J23" authorId="0" shapeId="0" xr:uid="{00000000-0006-0000-0000-000010000000}">
      <text>
        <r>
          <rPr>
            <b/>
            <sz val="9"/>
            <color indexed="81"/>
            <rFont val="Tahoma"/>
            <family val="2"/>
          </rPr>
          <t>taillefer.ja:</t>
        </r>
        <r>
          <rPr>
            <sz val="9"/>
            <color indexed="81"/>
            <rFont val="Tahoma"/>
            <family val="2"/>
          </rPr>
          <t xml:space="preserve">
Age as of 31 Dec 2022</t>
        </r>
      </text>
    </comment>
    <comment ref="J24" authorId="0" shapeId="0" xr:uid="{00000000-0006-0000-0000-000011000000}">
      <text>
        <r>
          <rPr>
            <b/>
            <sz val="9"/>
            <color indexed="81"/>
            <rFont val="Tahoma"/>
            <family val="2"/>
          </rPr>
          <t>taillefer.ja:</t>
        </r>
        <r>
          <rPr>
            <sz val="9"/>
            <color indexed="81"/>
            <rFont val="Tahoma"/>
            <family val="2"/>
          </rPr>
          <t xml:space="preserve">
Age as of 31 Dec 2022</t>
        </r>
      </text>
    </comment>
    <comment ref="J25" authorId="0" shapeId="0" xr:uid="{00000000-0006-0000-0000-000012000000}">
      <text>
        <r>
          <rPr>
            <b/>
            <sz val="9"/>
            <color indexed="81"/>
            <rFont val="Tahoma"/>
            <family val="2"/>
          </rPr>
          <t>taillefer.ja:</t>
        </r>
        <r>
          <rPr>
            <sz val="9"/>
            <color indexed="81"/>
            <rFont val="Tahoma"/>
            <family val="2"/>
          </rPr>
          <t xml:space="preserve">
Age as of 31 Dec 2022</t>
        </r>
      </text>
    </comment>
    <comment ref="J26" authorId="0" shapeId="0" xr:uid="{00000000-0006-0000-0000-000013000000}">
      <text>
        <r>
          <rPr>
            <b/>
            <sz val="9"/>
            <color indexed="81"/>
            <rFont val="Tahoma"/>
            <family val="2"/>
          </rPr>
          <t>taillefer.ja:</t>
        </r>
        <r>
          <rPr>
            <sz val="9"/>
            <color indexed="81"/>
            <rFont val="Tahoma"/>
            <family val="2"/>
          </rPr>
          <t xml:space="preserve">
Age as of 31 Dec 2022</t>
        </r>
      </text>
    </comment>
    <comment ref="J27" authorId="0" shapeId="0" xr:uid="{00000000-0006-0000-0000-000014000000}">
      <text>
        <r>
          <rPr>
            <b/>
            <sz val="9"/>
            <color indexed="81"/>
            <rFont val="Tahoma"/>
            <family val="2"/>
          </rPr>
          <t>taillefer.ja:</t>
        </r>
        <r>
          <rPr>
            <sz val="9"/>
            <color indexed="81"/>
            <rFont val="Tahoma"/>
            <family val="2"/>
          </rPr>
          <t xml:space="preserve">
Age as of 31 Dec 2022</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taillefer.ja</author>
  </authors>
  <commentList>
    <comment ref="J8" authorId="0" shapeId="0" xr:uid="{00000000-0006-0000-0100-000001000000}">
      <text>
        <r>
          <rPr>
            <b/>
            <sz val="9"/>
            <color indexed="81"/>
            <rFont val="Tahoma"/>
            <family val="2"/>
          </rPr>
          <t>taillefer.ja:</t>
        </r>
        <r>
          <rPr>
            <sz val="9"/>
            <color indexed="81"/>
            <rFont val="Tahoma"/>
            <family val="2"/>
          </rPr>
          <t xml:space="preserve">
Age as of 31 Dec 2019</t>
        </r>
      </text>
    </comment>
    <comment ref="J9" authorId="0" shapeId="0" xr:uid="{00000000-0006-0000-0100-000002000000}">
      <text>
        <r>
          <rPr>
            <b/>
            <sz val="9"/>
            <color indexed="81"/>
            <rFont val="Tahoma"/>
            <family val="2"/>
          </rPr>
          <t>taillefer.ja:</t>
        </r>
        <r>
          <rPr>
            <sz val="9"/>
            <color indexed="81"/>
            <rFont val="Tahoma"/>
            <family val="2"/>
          </rPr>
          <t xml:space="preserve">
Age as of 31 Dec 2022</t>
        </r>
      </text>
    </comment>
    <comment ref="J10" authorId="0" shapeId="0" xr:uid="{00000000-0006-0000-0100-000003000000}">
      <text>
        <r>
          <rPr>
            <b/>
            <sz val="9"/>
            <color indexed="81"/>
            <rFont val="Tahoma"/>
            <family val="2"/>
          </rPr>
          <t>taillefer.ja:</t>
        </r>
        <r>
          <rPr>
            <sz val="9"/>
            <color indexed="81"/>
            <rFont val="Tahoma"/>
            <family val="2"/>
          </rPr>
          <t xml:space="preserve">
Age as of 31 Dec 2022</t>
        </r>
      </text>
    </comment>
    <comment ref="J11" authorId="0" shapeId="0" xr:uid="{00000000-0006-0000-0100-000004000000}">
      <text>
        <r>
          <rPr>
            <b/>
            <sz val="9"/>
            <color indexed="81"/>
            <rFont val="Tahoma"/>
            <family val="2"/>
          </rPr>
          <t>taillefer.ja:</t>
        </r>
        <r>
          <rPr>
            <sz val="9"/>
            <color indexed="81"/>
            <rFont val="Tahoma"/>
            <family val="2"/>
          </rPr>
          <t xml:space="preserve">
Age as of 31 Dec 2022</t>
        </r>
      </text>
    </comment>
    <comment ref="J12" authorId="0" shapeId="0" xr:uid="{00000000-0006-0000-0100-000005000000}">
      <text>
        <r>
          <rPr>
            <b/>
            <sz val="9"/>
            <color indexed="81"/>
            <rFont val="Tahoma"/>
            <family val="2"/>
          </rPr>
          <t>taillefer.ja:</t>
        </r>
        <r>
          <rPr>
            <sz val="9"/>
            <color indexed="81"/>
            <rFont val="Tahoma"/>
            <family val="2"/>
          </rPr>
          <t xml:space="preserve">
Age as of 31 Dec 2022</t>
        </r>
      </text>
    </comment>
    <comment ref="J13" authorId="0" shapeId="0" xr:uid="{00000000-0006-0000-0100-000006000000}">
      <text>
        <r>
          <rPr>
            <b/>
            <sz val="9"/>
            <color indexed="81"/>
            <rFont val="Tahoma"/>
            <family val="2"/>
          </rPr>
          <t>taillefer.ja:</t>
        </r>
        <r>
          <rPr>
            <sz val="9"/>
            <color indexed="81"/>
            <rFont val="Tahoma"/>
            <family val="2"/>
          </rPr>
          <t xml:space="preserve">
Age as of 31 Dec 2022</t>
        </r>
      </text>
    </comment>
    <comment ref="J14" authorId="0" shapeId="0" xr:uid="{00000000-0006-0000-0100-000007000000}">
      <text>
        <r>
          <rPr>
            <b/>
            <sz val="9"/>
            <color indexed="81"/>
            <rFont val="Tahoma"/>
            <family val="2"/>
          </rPr>
          <t>taillefer.ja:</t>
        </r>
        <r>
          <rPr>
            <sz val="9"/>
            <color indexed="81"/>
            <rFont val="Tahoma"/>
            <family val="2"/>
          </rPr>
          <t xml:space="preserve">
Age as of 31 Dec 2022</t>
        </r>
      </text>
    </comment>
    <comment ref="J15" authorId="0" shapeId="0" xr:uid="{00000000-0006-0000-0100-000008000000}">
      <text>
        <r>
          <rPr>
            <b/>
            <sz val="9"/>
            <color indexed="81"/>
            <rFont val="Tahoma"/>
            <family val="2"/>
          </rPr>
          <t>taillefer.ja:</t>
        </r>
        <r>
          <rPr>
            <sz val="9"/>
            <color indexed="81"/>
            <rFont val="Tahoma"/>
            <family val="2"/>
          </rPr>
          <t xml:space="preserve">
Age as of 31 Dec 2022</t>
        </r>
      </text>
    </comment>
    <comment ref="J16" authorId="0" shapeId="0" xr:uid="{00000000-0006-0000-0100-000009000000}">
      <text>
        <r>
          <rPr>
            <b/>
            <sz val="9"/>
            <color indexed="81"/>
            <rFont val="Tahoma"/>
            <family val="2"/>
          </rPr>
          <t>taillefer.ja:</t>
        </r>
        <r>
          <rPr>
            <sz val="9"/>
            <color indexed="81"/>
            <rFont val="Tahoma"/>
            <family val="2"/>
          </rPr>
          <t xml:space="preserve">
Age as of 31 Dec 2022</t>
        </r>
      </text>
    </comment>
    <comment ref="J17" authorId="0" shapeId="0" xr:uid="{00000000-0006-0000-0100-00000A000000}">
      <text>
        <r>
          <rPr>
            <b/>
            <sz val="9"/>
            <color indexed="81"/>
            <rFont val="Tahoma"/>
            <family val="2"/>
          </rPr>
          <t>taillefer.ja:</t>
        </r>
        <r>
          <rPr>
            <sz val="9"/>
            <color indexed="81"/>
            <rFont val="Tahoma"/>
            <family val="2"/>
          </rPr>
          <t xml:space="preserve">
Age as of 31 Dec 2022</t>
        </r>
      </text>
    </comment>
    <comment ref="J18" authorId="0" shapeId="0" xr:uid="{00000000-0006-0000-0100-00000B000000}">
      <text>
        <r>
          <rPr>
            <b/>
            <sz val="9"/>
            <color indexed="81"/>
            <rFont val="Tahoma"/>
            <family val="2"/>
          </rPr>
          <t>taillefer.ja:</t>
        </r>
        <r>
          <rPr>
            <sz val="9"/>
            <color indexed="81"/>
            <rFont val="Tahoma"/>
            <family val="2"/>
          </rPr>
          <t xml:space="preserve">
Age as of 31 Dec 2022</t>
        </r>
      </text>
    </comment>
    <comment ref="J19" authorId="0" shapeId="0" xr:uid="{00000000-0006-0000-0100-00000C000000}">
      <text>
        <r>
          <rPr>
            <b/>
            <sz val="9"/>
            <color indexed="81"/>
            <rFont val="Tahoma"/>
            <family val="2"/>
          </rPr>
          <t>taillefer.ja:</t>
        </r>
        <r>
          <rPr>
            <sz val="9"/>
            <color indexed="81"/>
            <rFont val="Tahoma"/>
            <family val="2"/>
          </rPr>
          <t xml:space="preserve">
Age as of 31 Dec 2022</t>
        </r>
      </text>
    </comment>
    <comment ref="J20" authorId="0" shapeId="0" xr:uid="{00000000-0006-0000-0100-00000D000000}">
      <text>
        <r>
          <rPr>
            <b/>
            <sz val="9"/>
            <color indexed="81"/>
            <rFont val="Tahoma"/>
            <family val="2"/>
          </rPr>
          <t>taillefer.ja:</t>
        </r>
        <r>
          <rPr>
            <sz val="9"/>
            <color indexed="81"/>
            <rFont val="Tahoma"/>
            <family val="2"/>
          </rPr>
          <t xml:space="preserve">
Age as of 31 Dec 2022</t>
        </r>
      </text>
    </comment>
    <comment ref="J21" authorId="0" shapeId="0" xr:uid="{00000000-0006-0000-0100-00000E000000}">
      <text>
        <r>
          <rPr>
            <b/>
            <sz val="9"/>
            <color indexed="81"/>
            <rFont val="Tahoma"/>
            <family val="2"/>
          </rPr>
          <t>taillefer.ja:</t>
        </r>
        <r>
          <rPr>
            <sz val="9"/>
            <color indexed="81"/>
            <rFont val="Tahoma"/>
            <family val="2"/>
          </rPr>
          <t xml:space="preserve">
Age as of 31 Dec 2022</t>
        </r>
      </text>
    </comment>
    <comment ref="J22" authorId="0" shapeId="0" xr:uid="{00000000-0006-0000-0100-00000F000000}">
      <text>
        <r>
          <rPr>
            <b/>
            <sz val="9"/>
            <color indexed="81"/>
            <rFont val="Tahoma"/>
            <family val="2"/>
          </rPr>
          <t>taillefer.ja:</t>
        </r>
        <r>
          <rPr>
            <sz val="9"/>
            <color indexed="81"/>
            <rFont val="Tahoma"/>
            <family val="2"/>
          </rPr>
          <t xml:space="preserve">
Age as of 31 Dec 2022</t>
        </r>
      </text>
    </comment>
    <comment ref="J23" authorId="0" shapeId="0" xr:uid="{00000000-0006-0000-0100-000010000000}">
      <text>
        <r>
          <rPr>
            <b/>
            <sz val="9"/>
            <color indexed="81"/>
            <rFont val="Tahoma"/>
            <family val="2"/>
          </rPr>
          <t>taillefer.ja:</t>
        </r>
        <r>
          <rPr>
            <sz val="9"/>
            <color indexed="81"/>
            <rFont val="Tahoma"/>
            <family val="2"/>
          </rPr>
          <t xml:space="preserve">
Age as of 31 Dec 2022</t>
        </r>
      </text>
    </comment>
    <comment ref="J24" authorId="0" shapeId="0" xr:uid="{00000000-0006-0000-0100-000011000000}">
      <text>
        <r>
          <rPr>
            <b/>
            <sz val="9"/>
            <color indexed="81"/>
            <rFont val="Tahoma"/>
            <family val="2"/>
          </rPr>
          <t>taillefer.ja:</t>
        </r>
        <r>
          <rPr>
            <sz val="9"/>
            <color indexed="81"/>
            <rFont val="Tahoma"/>
            <family val="2"/>
          </rPr>
          <t xml:space="preserve">
Age as of 31 Dec 2022</t>
        </r>
      </text>
    </comment>
    <comment ref="J25" authorId="0" shapeId="0" xr:uid="{00000000-0006-0000-0100-000012000000}">
      <text>
        <r>
          <rPr>
            <b/>
            <sz val="9"/>
            <color indexed="81"/>
            <rFont val="Tahoma"/>
            <family val="2"/>
          </rPr>
          <t>taillefer.ja:</t>
        </r>
        <r>
          <rPr>
            <sz val="9"/>
            <color indexed="81"/>
            <rFont val="Tahoma"/>
            <family val="2"/>
          </rPr>
          <t xml:space="preserve">
Age as of 31 Dec 2022</t>
        </r>
      </text>
    </comment>
    <comment ref="J26" authorId="0" shapeId="0" xr:uid="{00000000-0006-0000-0100-000013000000}">
      <text>
        <r>
          <rPr>
            <b/>
            <sz val="9"/>
            <color indexed="81"/>
            <rFont val="Tahoma"/>
            <family val="2"/>
          </rPr>
          <t>taillefer.ja:</t>
        </r>
        <r>
          <rPr>
            <sz val="9"/>
            <color indexed="81"/>
            <rFont val="Tahoma"/>
            <family val="2"/>
          </rPr>
          <t xml:space="preserve">
Age as of 31 Dec 2022</t>
        </r>
      </text>
    </comment>
    <comment ref="J27" authorId="0" shapeId="0" xr:uid="{00000000-0006-0000-0100-000014000000}">
      <text>
        <r>
          <rPr>
            <b/>
            <sz val="9"/>
            <color indexed="81"/>
            <rFont val="Tahoma"/>
            <family val="2"/>
          </rPr>
          <t>taillefer.ja:</t>
        </r>
        <r>
          <rPr>
            <sz val="9"/>
            <color indexed="81"/>
            <rFont val="Tahoma"/>
            <family val="2"/>
          </rPr>
          <t xml:space="preserve">
Age as of 31 Dec 2022</t>
        </r>
      </text>
    </comment>
    <comment ref="J28" authorId="0" shapeId="0" xr:uid="{00000000-0006-0000-0100-000015000000}">
      <text>
        <r>
          <rPr>
            <b/>
            <sz val="9"/>
            <color indexed="81"/>
            <rFont val="Tahoma"/>
            <family val="2"/>
          </rPr>
          <t>taillefer.ja:</t>
        </r>
        <r>
          <rPr>
            <sz val="9"/>
            <color indexed="81"/>
            <rFont val="Tahoma"/>
            <family val="2"/>
          </rPr>
          <t xml:space="preserve">
Age as of 31 Dec 2022</t>
        </r>
      </text>
    </comment>
    <comment ref="J29" authorId="0" shapeId="0" xr:uid="{00000000-0006-0000-0100-000016000000}">
      <text>
        <r>
          <rPr>
            <b/>
            <sz val="9"/>
            <color indexed="81"/>
            <rFont val="Tahoma"/>
            <family val="2"/>
          </rPr>
          <t>taillefer.ja:</t>
        </r>
        <r>
          <rPr>
            <sz val="9"/>
            <color indexed="81"/>
            <rFont val="Tahoma"/>
            <family val="2"/>
          </rPr>
          <t xml:space="preserve">
Age as of 31 Dec 2022</t>
        </r>
      </text>
    </comment>
    <comment ref="J30" authorId="0" shapeId="0" xr:uid="{00000000-0006-0000-0100-000017000000}">
      <text>
        <r>
          <rPr>
            <b/>
            <sz val="9"/>
            <color indexed="81"/>
            <rFont val="Tahoma"/>
            <family val="2"/>
          </rPr>
          <t>taillefer.ja:</t>
        </r>
        <r>
          <rPr>
            <sz val="9"/>
            <color indexed="81"/>
            <rFont val="Tahoma"/>
            <family val="2"/>
          </rPr>
          <t xml:space="preserve">
Age as of 31 Dec 2022</t>
        </r>
      </text>
    </comment>
  </commentList>
</comments>
</file>

<file path=xl/sharedStrings.xml><?xml version="1.0" encoding="utf-8"?>
<sst xmlns="http://schemas.openxmlformats.org/spreadsheetml/2006/main" count="317" uniqueCount="216">
  <si>
    <t xml:space="preserve">Annex D -   </t>
  </si>
  <si>
    <t>5596-5 (NSC / CSN)  
10-15 August</t>
  </si>
  <si>
    <t>2024 CANADIAN ARMED FORCES NATIONAL GOLF CHAMPIONSHIPS  / 
CHAMPIONNAT NATIONAL DE GOLF DES FORCES ARMÉES CANADIENNES DE 2024</t>
  </si>
  <si>
    <t>PERSONAL INFORMATION /
 RENSEIGNEMENTS PERSONNELS</t>
  </si>
  <si>
    <t>REGISTRATION INFORMATION / 
RENSEIGNEMENTS RELATIFS À L'INSCRIPTION</t>
  </si>
  <si>
    <r>
      <t>TRAVEL INFORMATION (</t>
    </r>
    <r>
      <rPr>
        <b/>
        <sz val="8"/>
        <color rgb="FFFF0000"/>
        <rFont val="Arial"/>
        <family val="2"/>
      </rPr>
      <t>to be completed after team selection has been made</t>
    </r>
    <r>
      <rPr>
        <b/>
        <sz val="8"/>
        <rFont val="Arial"/>
        <family val="2"/>
      </rPr>
      <t>) /
 RENSEIGNEMENTS SUR LES DÉPLACEMENTS (</t>
    </r>
    <r>
      <rPr>
        <b/>
        <sz val="8"/>
        <color rgb="FFFF0000"/>
        <rFont val="Arial"/>
        <family val="2"/>
      </rPr>
      <t xml:space="preserve">à remplir après que l'équipe a été choisie) </t>
    </r>
  </si>
  <si>
    <r>
      <t xml:space="preserve">DOB / </t>
    </r>
    <r>
      <rPr>
        <sz val="7"/>
        <rFont val="Arial"/>
        <family val="2"/>
      </rPr>
      <t>DDN</t>
    </r>
  </si>
  <si>
    <t>Role</t>
  </si>
  <si>
    <t>Arrival / Arrivée</t>
  </si>
  <si>
    <t>Departure / Départ</t>
  </si>
  <si>
    <r>
      <t xml:space="preserve">Last name  </t>
    </r>
    <r>
      <rPr>
        <b/>
        <sz val="7"/>
        <color theme="1"/>
        <rFont val="Arial"/>
        <family val="2"/>
      </rPr>
      <t xml:space="preserve">    </t>
    </r>
  </si>
  <si>
    <r>
      <t xml:space="preserve">First name </t>
    </r>
    <r>
      <rPr>
        <sz val="7"/>
        <color theme="1"/>
        <rFont val="Arial"/>
        <family val="2"/>
      </rPr>
      <t/>
    </r>
  </si>
  <si>
    <t xml:space="preserve">Initials </t>
  </si>
  <si>
    <t>Rank</t>
  </si>
  <si>
    <t>SN / PRI</t>
  </si>
  <si>
    <t>Day</t>
  </si>
  <si>
    <t>Month</t>
  </si>
  <si>
    <t>Year</t>
  </si>
  <si>
    <t>Age</t>
  </si>
  <si>
    <t xml:space="preserve">Sex </t>
  </si>
  <si>
    <t>Shirt Size</t>
  </si>
  <si>
    <t>Region</t>
  </si>
  <si>
    <t>Base</t>
  </si>
  <si>
    <t xml:space="preserve"> Medical &amp; Dietary Concerns </t>
  </si>
  <si>
    <t xml:space="preserve">Personal Email Address </t>
  </si>
  <si>
    <t>Cell Phone</t>
  </si>
  <si>
    <t>Emergency Contact</t>
  </si>
  <si>
    <t>R&amp;Q 
(Y/N)</t>
  </si>
  <si>
    <t xml:space="preserve">Date of Arrival </t>
  </si>
  <si>
    <t>ETA</t>
  </si>
  <si>
    <t>Flight #</t>
  </si>
  <si>
    <t xml:space="preserve">Date of Departure </t>
  </si>
  <si>
    <t>ETD</t>
  </si>
  <si>
    <t>Drivers</t>
  </si>
  <si>
    <r>
      <rPr>
        <sz val="7"/>
        <color theme="1"/>
        <rFont val="Arial"/>
        <family val="2"/>
      </rPr>
      <t xml:space="preserve">Nom de famille </t>
    </r>
    <r>
      <rPr>
        <b/>
        <sz val="7"/>
        <color theme="1"/>
        <rFont val="Arial"/>
        <family val="2"/>
      </rPr>
      <t xml:space="preserve">     </t>
    </r>
  </si>
  <si>
    <r>
      <rPr>
        <sz val="7"/>
        <color theme="1"/>
        <rFont val="Arial"/>
        <family val="2"/>
      </rPr>
      <t>Prénom</t>
    </r>
    <r>
      <rPr>
        <b/>
        <sz val="7"/>
        <color theme="1"/>
        <rFont val="Arial"/>
        <family val="2"/>
      </rPr>
      <t xml:space="preserve">     </t>
    </r>
  </si>
  <si>
    <t>Initiales</t>
  </si>
  <si>
    <t>Grade</t>
  </si>
  <si>
    <t>NM / FNP</t>
  </si>
  <si>
    <t>Jour</t>
  </si>
  <si>
    <t>Mois</t>
  </si>
  <si>
    <t>Année</t>
  </si>
  <si>
    <t xml:space="preserve">Âge </t>
  </si>
  <si>
    <t>Sexe
(M/F)</t>
  </si>
  <si>
    <t xml:space="preserve">Taille du maillot </t>
  </si>
  <si>
    <t>Région</t>
  </si>
  <si>
    <t xml:space="preserve">Problèmes médicaux 
et allergies </t>
  </si>
  <si>
    <t>Adresse électronique personnelle</t>
  </si>
  <si>
    <t xml:space="preserve">Téléphone cellulaire </t>
  </si>
  <si>
    <t xml:space="preserve">Personne à contacter en cas d'urgence </t>
  </si>
  <si>
    <t>Téléphone cellulaire</t>
  </si>
  <si>
    <t>V&amp;L 
(O/N)</t>
  </si>
  <si>
    <t>Date d'arrivée</t>
  </si>
  <si>
    <t>HAP</t>
  </si>
  <si>
    <t>No de vol</t>
  </si>
  <si>
    <t xml:space="preserve">Date de départ </t>
  </si>
  <si>
    <t>HDP</t>
  </si>
  <si>
    <t>Conducteurs</t>
  </si>
  <si>
    <t xml:space="preserve">Updated: </t>
  </si>
  <si>
    <t>M</t>
  </si>
  <si>
    <t>Medium</t>
  </si>
  <si>
    <t>Ontario</t>
  </si>
  <si>
    <t>Kingston</t>
  </si>
  <si>
    <t xml:space="preserve">Golfer (Team) </t>
  </si>
  <si>
    <t>F</t>
  </si>
  <si>
    <t>Large</t>
  </si>
  <si>
    <t>Maj</t>
  </si>
  <si>
    <t xml:space="preserve">RMC </t>
  </si>
  <si>
    <t>Ranks</t>
  </si>
  <si>
    <t>Gender</t>
  </si>
  <si>
    <t>Bases</t>
  </si>
  <si>
    <t>Race Categories</t>
  </si>
  <si>
    <t xml:space="preserve">R&amp;Q </t>
  </si>
  <si>
    <t>Shirt Sizes</t>
  </si>
  <si>
    <t>DOB</t>
  </si>
  <si>
    <t>Mr./M.</t>
  </si>
  <si>
    <t>Aldershot</t>
  </si>
  <si>
    <t>Atlantic</t>
  </si>
  <si>
    <t>Open (Under 40)</t>
  </si>
  <si>
    <t>Y</t>
  </si>
  <si>
    <t xml:space="preserve">X-Small </t>
  </si>
  <si>
    <t xml:space="preserve">Year </t>
  </si>
  <si>
    <t>Ms./Mme.</t>
  </si>
  <si>
    <t>Bagotville</t>
  </si>
  <si>
    <t>Golfer (Independent)</t>
  </si>
  <si>
    <t>Master (40-47)</t>
  </si>
  <si>
    <t>N</t>
  </si>
  <si>
    <t>Small</t>
  </si>
  <si>
    <t>Jan</t>
  </si>
  <si>
    <t>18 yrs old (based on 2019)</t>
  </si>
  <si>
    <t>2019</t>
  </si>
  <si>
    <t>S3 / Mat3</t>
  </si>
  <si>
    <t>Borden</t>
  </si>
  <si>
    <t>Canada West</t>
  </si>
  <si>
    <t xml:space="preserve">Jury of Appeal </t>
  </si>
  <si>
    <t>Senior (48+)</t>
  </si>
  <si>
    <t>N/A</t>
  </si>
  <si>
    <t>Feb /Fév</t>
  </si>
  <si>
    <t>Pte / Sdt</t>
  </si>
  <si>
    <t>CMR</t>
  </si>
  <si>
    <t>Quebec</t>
  </si>
  <si>
    <t>Trainer</t>
  </si>
  <si>
    <t>Mar</t>
  </si>
  <si>
    <t>S2 / Mat2</t>
  </si>
  <si>
    <t>Cold Lake</t>
  </si>
  <si>
    <t xml:space="preserve">Official </t>
  </si>
  <si>
    <t>X-Large</t>
  </si>
  <si>
    <t>Apr / Avr</t>
  </si>
  <si>
    <t>Cpl</t>
  </si>
  <si>
    <t>Comox</t>
  </si>
  <si>
    <t>XX-Large</t>
  </si>
  <si>
    <t>May / Mai</t>
  </si>
  <si>
    <t>S1 / Mat1</t>
  </si>
  <si>
    <t>Cornwall</t>
  </si>
  <si>
    <t>Jun / Juin</t>
  </si>
  <si>
    <t>MCpl / Cplc</t>
  </si>
  <si>
    <t>Dundurn</t>
  </si>
  <si>
    <t>Jul / Juil</t>
  </si>
  <si>
    <t>MS / Matc</t>
  </si>
  <si>
    <t>Edmonton</t>
  </si>
  <si>
    <t>Aug / Aôut</t>
  </si>
  <si>
    <t>Sgt</t>
  </si>
  <si>
    <t>Esquimalt</t>
  </si>
  <si>
    <t>Sep</t>
  </si>
  <si>
    <t>PO2 / M2</t>
  </si>
  <si>
    <t>Gagetown</t>
  </si>
  <si>
    <t>Oct</t>
  </si>
  <si>
    <t>WO / Adj</t>
  </si>
  <si>
    <t>Gander</t>
  </si>
  <si>
    <t>Nov</t>
  </si>
  <si>
    <t>PO1 / M1</t>
  </si>
  <si>
    <t xml:space="preserve">Goose Bay </t>
  </si>
  <si>
    <t>Dec / Déc</t>
  </si>
  <si>
    <t>MWO / Adjum</t>
  </si>
  <si>
    <t>Greenwood</t>
  </si>
  <si>
    <t>CPO2 / PM2</t>
  </si>
  <si>
    <t>Halifax</t>
  </si>
  <si>
    <t>CWO / Adjuc</t>
  </si>
  <si>
    <t>CPO1 / PM1</t>
  </si>
  <si>
    <t>London</t>
  </si>
  <si>
    <t>OCdt / Élof</t>
  </si>
  <si>
    <t>Meaford</t>
  </si>
  <si>
    <t>NCdt / Aspm</t>
  </si>
  <si>
    <t>Moncton</t>
  </si>
  <si>
    <t>2Lt / Slt</t>
  </si>
  <si>
    <t>Montreal</t>
  </si>
  <si>
    <t>A/SLt / Ens2</t>
  </si>
  <si>
    <t>Moose Jaw</t>
  </si>
  <si>
    <t>Lt</t>
  </si>
  <si>
    <t>North Bay</t>
  </si>
  <si>
    <t>Slt / Ens1</t>
  </si>
  <si>
    <t>Ottawa</t>
  </si>
  <si>
    <t>Capt</t>
  </si>
  <si>
    <t>OUTCAN</t>
  </si>
  <si>
    <t>Lt(N) / Ltv</t>
  </si>
  <si>
    <t>Petawawa</t>
  </si>
  <si>
    <t>Portage</t>
  </si>
  <si>
    <t>LCdr / Capc</t>
  </si>
  <si>
    <t>LCol / Lcol</t>
  </si>
  <si>
    <t>Shearwater</t>
  </si>
  <si>
    <t>Cdr / Captf</t>
  </si>
  <si>
    <t>Shilo</t>
  </si>
  <si>
    <t>Col</t>
  </si>
  <si>
    <t>St. John's</t>
  </si>
  <si>
    <t>Capt(N) / Capv</t>
  </si>
  <si>
    <t>St-Hubert</t>
  </si>
  <si>
    <t xml:space="preserve">BGen </t>
  </si>
  <si>
    <t>St-Jean</t>
  </si>
  <si>
    <t>Cmdre</t>
  </si>
  <si>
    <t>Suffield</t>
  </si>
  <si>
    <t xml:space="preserve">MGen </t>
  </si>
  <si>
    <t>Toronto</t>
  </si>
  <si>
    <t>RAdm / Cam</t>
  </si>
  <si>
    <t>Valcartier</t>
  </si>
  <si>
    <t xml:space="preserve">LGen </t>
  </si>
  <si>
    <t>Wainwright</t>
  </si>
  <si>
    <t>VAdm / Vam</t>
  </si>
  <si>
    <t>Winnipeg</t>
  </si>
  <si>
    <t>Gen</t>
  </si>
  <si>
    <t>Yellowknife</t>
  </si>
  <si>
    <t>Adm / Am</t>
  </si>
  <si>
    <t>65 yrs old</t>
  </si>
  <si>
    <t xml:space="preserve">Cost break down </t>
  </si>
  <si>
    <t>Pacific</t>
  </si>
  <si>
    <t>Prairie</t>
  </si>
  <si>
    <t>Total Cost per Race</t>
  </si>
  <si>
    <t>Race Fee</t>
  </si>
  <si>
    <t>Athletes</t>
  </si>
  <si>
    <t>Cost</t>
  </si>
  <si>
    <t>Sprint</t>
  </si>
  <si>
    <t>Olympic</t>
  </si>
  <si>
    <t xml:space="preserve">Total Per region </t>
  </si>
  <si>
    <t xml:space="preserve">Grand Total Athletes </t>
  </si>
  <si>
    <t xml:space="preserve">Registration </t>
  </si>
  <si>
    <t>Reserved</t>
  </si>
  <si>
    <t>Used</t>
  </si>
  <si>
    <t>Remaining</t>
  </si>
  <si>
    <t>*max 200 spaces in each distance</t>
  </si>
  <si>
    <t>until 2 May</t>
  </si>
  <si>
    <t>until 4 Jul</t>
  </si>
  <si>
    <t>TQ Fee</t>
  </si>
  <si>
    <r>
      <rPr>
        <b/>
        <u/>
        <sz val="10"/>
        <rFont val="Arial"/>
        <family val="2"/>
      </rPr>
      <t xml:space="preserve">ATLANTIC </t>
    </r>
    <r>
      <rPr>
        <b/>
        <sz val="10"/>
        <rFont val="Arial"/>
        <family val="2"/>
      </rPr>
      <t xml:space="preserve">
Shirt/ Singlet Sizes</t>
    </r>
  </si>
  <si>
    <t>TOTALS - Round Up</t>
  </si>
  <si>
    <t>Male</t>
  </si>
  <si>
    <t>Female</t>
  </si>
  <si>
    <t>G. Total</t>
  </si>
  <si>
    <t>GOLF LUNCH SELECTION / 
SÉLECTION DU DÎNER AU CLUB DE GOLF</t>
  </si>
  <si>
    <t>Roast Beef/ rôti de bœuf</t>
  </si>
  <si>
    <t>Turkey/ dinde</t>
  </si>
  <si>
    <t>Ham &amp; Cheese/  jambon et fromage</t>
  </si>
  <si>
    <t>Egg Salad/ salade d’œufs</t>
  </si>
  <si>
    <t>Tuna Salad/ salade de thon</t>
  </si>
  <si>
    <t>Veggie/ légumes</t>
  </si>
  <si>
    <t>Lunch Selection</t>
  </si>
  <si>
    <t>2025 CANADIAN ARMED FORCES NATIONAL GOLF CHAMPIONSHIPS  / 
CHAMPIONNAT NATIONAL DE GOLF DES FORCES ARMÉES CANADIENNES DE 2025</t>
  </si>
  <si>
    <t>5596-5 (NSC / CSN)  
7-12 September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</si>
</sst>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quot;$&quot;#,##0.00"/>
    <numFmt numFmtId="165" formatCode="[$-1009]d\-mmm\-yy;@"/>
  </numFmts>
  <fonts count="34" x14ac:knownFonts="1">
    <font>
      <sz val="10"/>
      <name val="Arial"/>
      <family val="2"/>
    </font>
    <font>
      <sz val="11"/>
      <color indexed="8"/>
      <name val="Calibri"/>
      <family val="2"/>
    </font>
    <font>
      <b/>
      <sz val="10"/>
      <name val="Arial"/>
      <family val="2"/>
    </font>
    <font>
      <sz val="10"/>
      <name val="Arial"/>
      <family val="2"/>
    </font>
    <font>
      <sz val="7"/>
      <name val="Arial"/>
      <family val="2"/>
    </font>
    <font>
      <b/>
      <sz val="9"/>
      <color indexed="81"/>
      <name val="Tahoma"/>
      <family val="2"/>
    </font>
    <font>
      <sz val="9"/>
      <color indexed="81"/>
      <name val="Tahoma"/>
      <family val="2"/>
    </font>
    <font>
      <b/>
      <u/>
      <sz val="10"/>
      <name val="Arial"/>
      <family val="2"/>
    </font>
    <font>
      <sz val="10"/>
      <color rgb="FFFF0000"/>
      <name val="Arial"/>
      <family val="2"/>
    </font>
    <font>
      <b/>
      <sz val="10"/>
      <color rgb="FFFF0000"/>
      <name val="Arial"/>
      <family val="2"/>
    </font>
    <font>
      <b/>
      <sz val="10"/>
      <color rgb="FF0066FF"/>
      <name val="Arial"/>
      <family val="2"/>
    </font>
    <font>
      <sz val="10"/>
      <color theme="1"/>
      <name val="Arial"/>
      <family val="2"/>
    </font>
    <font>
      <sz val="10"/>
      <name val="Arial"/>
      <family val="2"/>
    </font>
    <font>
      <sz val="7.5"/>
      <name val="Arial"/>
      <family val="2"/>
    </font>
    <font>
      <sz val="7"/>
      <color theme="1"/>
      <name val="Arial"/>
      <family val="2"/>
    </font>
    <font>
      <i/>
      <sz val="7"/>
      <color theme="1"/>
      <name val="Arial"/>
      <family val="2"/>
    </font>
    <font>
      <strike/>
      <sz val="7"/>
      <color theme="1"/>
      <name val="Arial"/>
      <family val="2"/>
    </font>
    <font>
      <b/>
      <sz val="7"/>
      <name val="Arial"/>
      <family val="2"/>
    </font>
    <font>
      <sz val="8"/>
      <name val="Arial"/>
      <family val="2"/>
    </font>
    <font>
      <b/>
      <sz val="8"/>
      <name val="Arial"/>
      <family val="2"/>
    </font>
    <font>
      <i/>
      <sz val="7"/>
      <color rgb="FFFF0000"/>
      <name val="Arial"/>
      <family val="2"/>
    </font>
    <font>
      <b/>
      <i/>
      <u/>
      <sz val="10"/>
      <name val="Arial"/>
      <family val="2"/>
    </font>
    <font>
      <b/>
      <i/>
      <sz val="10"/>
      <name val="Arial"/>
      <family val="2"/>
    </font>
    <font>
      <b/>
      <sz val="7"/>
      <color theme="1"/>
      <name val="Arial"/>
      <family val="2"/>
    </font>
    <font>
      <sz val="7"/>
      <color rgb="FFFF0000"/>
      <name val="Arial"/>
      <family val="2"/>
    </font>
    <font>
      <b/>
      <sz val="8"/>
      <color rgb="FFFF0000"/>
      <name val="Arial"/>
      <family val="2"/>
    </font>
    <font>
      <u/>
      <sz val="10"/>
      <color theme="10"/>
      <name val="Arial"/>
      <family val="2"/>
    </font>
    <font>
      <sz val="8"/>
      <color theme="1"/>
      <name val="Calibri"/>
      <family val="2"/>
      <scheme val="minor"/>
    </font>
    <font>
      <sz val="7"/>
      <name val="Calibri"/>
      <family val="2"/>
      <scheme val="minor"/>
    </font>
    <font>
      <sz val="8"/>
      <color rgb="FF000000"/>
      <name val="Calibri"/>
      <family val="2"/>
    </font>
    <font>
      <sz val="8"/>
      <name val="Calibri"/>
      <family val="2"/>
    </font>
    <font>
      <sz val="8"/>
      <color rgb="FF1D2228"/>
      <name val="Calibri"/>
      <family val="2"/>
      <scheme val="minor"/>
    </font>
    <font>
      <sz val="7"/>
      <color rgb="FF000000"/>
      <name val="Arial"/>
      <family val="2"/>
    </font>
    <font>
      <sz val="7"/>
      <name val="Calibri"/>
      <family val="2"/>
    </font>
  </fonts>
  <fills count="16">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9" tint="0.79998168889431442"/>
        <bgColor indexed="64"/>
      </patternFill>
    </fill>
    <fill>
      <patternFill patternType="solid">
        <fgColor rgb="FFFF0000"/>
        <bgColor indexed="64"/>
      </patternFill>
    </fill>
    <fill>
      <patternFill patternType="solid">
        <fgColor theme="4" tint="0.59999389629810485"/>
        <bgColor indexed="64"/>
      </patternFill>
    </fill>
    <fill>
      <patternFill patternType="solid">
        <fgColor rgb="FFFFFFCC"/>
        <bgColor indexed="64"/>
      </patternFill>
    </fill>
    <fill>
      <patternFill patternType="solid">
        <fgColor theme="9" tint="0.39997558519241921"/>
        <bgColor indexed="64"/>
      </patternFill>
    </fill>
    <fill>
      <patternFill patternType="solid">
        <fgColor rgb="FFFDE9D9"/>
        <bgColor indexed="64"/>
      </patternFill>
    </fill>
    <fill>
      <patternFill patternType="solid">
        <fgColor theme="3" tint="0.79998168889431442"/>
        <bgColor indexed="64"/>
      </patternFill>
    </fill>
    <fill>
      <patternFill patternType="solid">
        <fgColor theme="3" tint="0.59999389629810485"/>
        <bgColor indexed="64"/>
      </patternFill>
    </fill>
    <fill>
      <patternFill patternType="solid">
        <fgColor theme="0"/>
        <bgColor indexed="64"/>
      </patternFill>
    </fill>
    <fill>
      <patternFill patternType="solid">
        <fgColor theme="6" tint="-0.249977111117893"/>
        <bgColor indexed="64"/>
      </patternFill>
    </fill>
    <fill>
      <patternFill patternType="solid">
        <fgColor theme="6" tint="0.39997558519241921"/>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top style="medium">
        <color indexed="64"/>
      </top>
      <bottom style="thin">
        <color indexed="64"/>
      </bottom>
      <diagonal/>
    </border>
    <border>
      <left/>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6">
    <xf numFmtId="0" fontId="0" fillId="0" borderId="0"/>
    <xf numFmtId="0" fontId="1" fillId="0" borderId="0"/>
    <xf numFmtId="0" fontId="3" fillId="0" borderId="0"/>
    <xf numFmtId="0" fontId="3" fillId="0" borderId="0"/>
    <xf numFmtId="0" fontId="12" fillId="0" borderId="0"/>
    <xf numFmtId="0" fontId="26" fillId="0" borderId="0" applyNumberFormat="0" applyFill="0" applyBorder="0" applyAlignment="0" applyProtection="0"/>
  </cellStyleXfs>
  <cellXfs count="204">
    <xf numFmtId="0" fontId="0" fillId="0" borderId="0" xfId="0"/>
    <xf numFmtId="0" fontId="2" fillId="0" borderId="0" xfId="0" applyFont="1"/>
    <xf numFmtId="0" fontId="7" fillId="0" borderId="0" xfId="0" applyFont="1"/>
    <xf numFmtId="0" fontId="0" fillId="0" borderId="1" xfId="0" applyBorder="1"/>
    <xf numFmtId="164" fontId="0" fillId="0" borderId="1" xfId="0" applyNumberFormat="1" applyBorder="1"/>
    <xf numFmtId="0" fontId="0" fillId="0" borderId="4" xfId="0" applyBorder="1"/>
    <xf numFmtId="164" fontId="0" fillId="0" borderId="4" xfId="0" applyNumberFormat="1" applyBorder="1"/>
    <xf numFmtId="0" fontId="0" fillId="0" borderId="8" xfId="0" applyBorder="1"/>
    <xf numFmtId="164" fontId="0" fillId="0" borderId="8" xfId="0" applyNumberFormat="1" applyBorder="1"/>
    <xf numFmtId="164" fontId="8" fillId="0" borderId="1" xfId="0" applyNumberFormat="1" applyFont="1" applyBorder="1"/>
    <xf numFmtId="0" fontId="7" fillId="2" borderId="1" xfId="0" applyFont="1" applyFill="1" applyBorder="1"/>
    <xf numFmtId="0" fontId="2" fillId="2" borderId="1" xfId="0" applyFont="1" applyFill="1" applyBorder="1"/>
    <xf numFmtId="0" fontId="2" fillId="2" borderId="1" xfId="0" applyFont="1" applyFill="1" applyBorder="1" applyAlignment="1">
      <alignment horizontal="center"/>
    </xf>
    <xf numFmtId="0" fontId="3" fillId="2" borderId="1" xfId="0" applyFont="1" applyFill="1" applyBorder="1"/>
    <xf numFmtId="164" fontId="0" fillId="5" borderId="1" xfId="0" applyNumberFormat="1" applyFill="1" applyBorder="1" applyAlignment="1">
      <alignment horizontal="center"/>
    </xf>
    <xf numFmtId="0" fontId="0" fillId="3" borderId="1" xfId="0" applyFill="1" applyBorder="1"/>
    <xf numFmtId="164" fontId="0" fillId="3" borderId="1" xfId="0" applyNumberFormat="1" applyFill="1" applyBorder="1"/>
    <xf numFmtId="0" fontId="3" fillId="2" borderId="8" xfId="0" quotePrefix="1" applyFont="1" applyFill="1" applyBorder="1"/>
    <xf numFmtId="164" fontId="0" fillId="5" borderId="8" xfId="0" applyNumberFormat="1" applyFill="1" applyBorder="1" applyAlignment="1">
      <alignment horizontal="center"/>
    </xf>
    <xf numFmtId="0" fontId="0" fillId="3" borderId="8" xfId="0" applyFill="1" applyBorder="1"/>
    <xf numFmtId="164" fontId="0" fillId="3" borderId="8" xfId="0" applyNumberFormat="1" applyFill="1" applyBorder="1"/>
    <xf numFmtId="164" fontId="8" fillId="0" borderId="8" xfId="0" applyNumberFormat="1" applyFont="1" applyBorder="1"/>
    <xf numFmtId="0" fontId="0" fillId="3" borderId="4" xfId="0" applyFill="1" applyBorder="1"/>
    <xf numFmtId="164" fontId="0" fillId="3" borderId="4" xfId="0" applyNumberFormat="1" applyFill="1" applyBorder="1"/>
    <xf numFmtId="0" fontId="2" fillId="0" borderId="1" xfId="0" applyFont="1" applyBorder="1"/>
    <xf numFmtId="0" fontId="0" fillId="2" borderId="1" xfId="0" applyFill="1" applyBorder="1"/>
    <xf numFmtId="0" fontId="7" fillId="2" borderId="1" xfId="0" applyFont="1" applyFill="1" applyBorder="1" applyAlignment="1">
      <alignment horizontal="center"/>
    </xf>
    <xf numFmtId="0" fontId="2" fillId="2" borderId="0" xfId="4" applyFont="1" applyFill="1"/>
    <xf numFmtId="0" fontId="2" fillId="2" borderId="0" xfId="4" applyFont="1" applyFill="1" applyAlignment="1">
      <alignment horizontal="center"/>
    </xf>
    <xf numFmtId="0" fontId="12" fillId="0" borderId="0" xfId="4"/>
    <xf numFmtId="0" fontId="11" fillId="0" borderId="0" xfId="4" applyFont="1" applyAlignment="1">
      <alignment horizontal="left"/>
    </xf>
    <xf numFmtId="0" fontId="3" fillId="0" borderId="0" xfId="4" applyFont="1" applyAlignment="1">
      <alignment horizontal="center"/>
    </xf>
    <xf numFmtId="0" fontId="3" fillId="0" borderId="0" xfId="4" applyFont="1" applyAlignment="1">
      <alignment horizontal="left"/>
    </xf>
    <xf numFmtId="0" fontId="3" fillId="0" borderId="0" xfId="4" applyFont="1"/>
    <xf numFmtId="0" fontId="0" fillId="0" borderId="0" xfId="4" applyFont="1" applyAlignment="1">
      <alignment horizontal="center"/>
    </xf>
    <xf numFmtId="0" fontId="0" fillId="0" borderId="0" xfId="4" applyFont="1" applyAlignment="1">
      <alignment horizontal="left"/>
    </xf>
    <xf numFmtId="0" fontId="0" fillId="0" borderId="0" xfId="4" applyFont="1"/>
    <xf numFmtId="0" fontId="0" fillId="0" borderId="0" xfId="4" quotePrefix="1" applyFont="1"/>
    <xf numFmtId="0" fontId="13" fillId="0" borderId="0" xfId="4" applyFont="1" applyProtection="1">
      <protection locked="0"/>
    </xf>
    <xf numFmtId="0" fontId="12" fillId="0" borderId="0" xfId="4" applyProtection="1">
      <protection locked="0"/>
    </xf>
    <xf numFmtId="0" fontId="14" fillId="0" borderId="0" xfId="4" applyFont="1" applyProtection="1">
      <protection locked="0"/>
    </xf>
    <xf numFmtId="0" fontId="14" fillId="0" borderId="1" xfId="4" applyFont="1" applyBorder="1" applyAlignment="1" applyProtection="1">
      <alignment horizontal="left" vertical="center"/>
      <protection locked="0"/>
    </xf>
    <xf numFmtId="0" fontId="14" fillId="0" borderId="1" xfId="4" applyFont="1" applyBorder="1" applyAlignment="1" applyProtection="1">
      <alignment horizontal="left" vertical="center" wrapText="1"/>
      <protection locked="0"/>
    </xf>
    <xf numFmtId="0" fontId="14" fillId="0" borderId="1" xfId="4" applyFont="1" applyBorder="1" applyAlignment="1" applyProtection="1">
      <alignment horizontal="center" vertical="center" wrapText="1"/>
      <protection locked="0"/>
    </xf>
    <xf numFmtId="0" fontId="15" fillId="0" borderId="1" xfId="4" applyFont="1" applyBorder="1" applyAlignment="1" applyProtection="1">
      <alignment horizontal="center" vertical="center" wrapText="1"/>
      <protection locked="0"/>
    </xf>
    <xf numFmtId="16" fontId="15" fillId="0" borderId="1" xfId="4" applyNumberFormat="1" applyFont="1" applyBorder="1" applyAlignment="1" applyProtection="1">
      <alignment horizontal="center" vertical="center" wrapText="1"/>
      <protection locked="0"/>
    </xf>
    <xf numFmtId="1" fontId="15" fillId="0" borderId="1" xfId="4" applyNumberFormat="1" applyFont="1" applyBorder="1" applyAlignment="1" applyProtection="1">
      <alignment horizontal="center" vertical="center" wrapText="1"/>
      <protection locked="0"/>
    </xf>
    <xf numFmtId="21" fontId="14" fillId="0" borderId="1" xfId="4" applyNumberFormat="1" applyFont="1" applyBorder="1" applyAlignment="1" applyProtection="1">
      <alignment horizontal="center" vertical="center" wrapText="1"/>
      <protection locked="0"/>
    </xf>
    <xf numFmtId="43" fontId="14" fillId="0" borderId="1" xfId="4" applyNumberFormat="1" applyFont="1" applyBorder="1" applyAlignment="1" applyProtection="1">
      <alignment horizontal="center" vertical="center" wrapText="1"/>
      <protection locked="0"/>
    </xf>
    <xf numFmtId="0" fontId="16" fillId="0" borderId="0" xfId="4" applyFont="1" applyProtection="1">
      <protection locked="0"/>
    </xf>
    <xf numFmtId="43" fontId="14" fillId="0" borderId="1" xfId="4" applyNumberFormat="1" applyFont="1" applyBorder="1" applyAlignment="1" applyProtection="1">
      <alignment horizontal="left" vertical="center" wrapText="1"/>
      <protection locked="0"/>
    </xf>
    <xf numFmtId="0" fontId="14" fillId="0" borderId="11" xfId="4" applyFont="1" applyBorder="1" applyAlignment="1" applyProtection="1">
      <alignment vertical="center"/>
      <protection locked="0"/>
    </xf>
    <xf numFmtId="0" fontId="14" fillId="0" borderId="1" xfId="4" applyFont="1" applyBorder="1" applyProtection="1">
      <protection locked="0"/>
    </xf>
    <xf numFmtId="0" fontId="4" fillId="0" borderId="0" xfId="4" applyFont="1" applyProtection="1">
      <protection locked="0"/>
    </xf>
    <xf numFmtId="0" fontId="2" fillId="0" borderId="0" xfId="4" applyFont="1" applyAlignment="1" applyProtection="1">
      <alignment horizontal="left"/>
      <protection locked="0"/>
    </xf>
    <xf numFmtId="16" fontId="2" fillId="0" borderId="0" xfId="4" applyNumberFormat="1" applyFont="1" applyProtection="1">
      <protection locked="0"/>
    </xf>
    <xf numFmtId="0" fontId="4" fillId="0" borderId="0" xfId="4" applyFont="1" applyAlignment="1" applyProtection="1">
      <alignment horizontal="left"/>
      <protection locked="0"/>
    </xf>
    <xf numFmtId="0" fontId="12" fillId="0" borderId="0" xfId="4" applyAlignment="1" applyProtection="1">
      <alignment horizontal="left"/>
      <protection locked="0"/>
    </xf>
    <xf numFmtId="1" fontId="14" fillId="0" borderId="1" xfId="4" applyNumberFormat="1" applyFont="1" applyBorder="1" applyAlignment="1">
      <alignment horizontal="center" vertical="center" wrapText="1"/>
    </xf>
    <xf numFmtId="0" fontId="2" fillId="2" borderId="0" xfId="0" applyFont="1" applyFill="1"/>
    <xf numFmtId="16" fontId="0" fillId="0" borderId="0" xfId="0" applyNumberFormat="1"/>
    <xf numFmtId="0" fontId="2" fillId="3" borderId="1" xfId="0" applyFont="1" applyFill="1" applyBorder="1"/>
    <xf numFmtId="0" fontId="7" fillId="3" borderId="1" xfId="0" applyFont="1" applyFill="1" applyBorder="1" applyAlignment="1">
      <alignment horizontal="center"/>
    </xf>
    <xf numFmtId="0" fontId="13" fillId="0" borderId="0" xfId="4" applyFont="1" applyAlignment="1" applyProtection="1">
      <alignment horizontal="center"/>
      <protection locked="0"/>
    </xf>
    <xf numFmtId="0" fontId="12" fillId="0" borderId="0" xfId="4" applyAlignment="1" applyProtection="1">
      <alignment horizontal="center"/>
      <protection locked="0"/>
    </xf>
    <xf numFmtId="0" fontId="4" fillId="0" borderId="4" xfId="0" applyFont="1" applyBorder="1" applyAlignment="1">
      <alignment horizontal="center" wrapText="1"/>
    </xf>
    <xf numFmtId="0" fontId="17" fillId="8" borderId="3" xfId="0" applyFont="1" applyFill="1" applyBorder="1" applyAlignment="1">
      <alignment horizontal="center" wrapText="1"/>
    </xf>
    <xf numFmtId="0" fontId="4" fillId="8" borderId="16" xfId="0" applyFont="1" applyFill="1" applyBorder="1" applyAlignment="1">
      <alignment horizontal="center" vertical="top" wrapText="1"/>
    </xf>
    <xf numFmtId="0" fontId="17" fillId="8" borderId="6" xfId="0" applyFont="1" applyFill="1" applyBorder="1" applyAlignment="1">
      <alignment horizontal="center" wrapText="1"/>
    </xf>
    <xf numFmtId="0" fontId="4" fillId="8" borderId="17" xfId="0" applyFont="1" applyFill="1" applyBorder="1" applyAlignment="1">
      <alignment horizontal="center" vertical="top" wrapText="1"/>
    </xf>
    <xf numFmtId="0" fontId="17" fillId="8" borderId="13" xfId="0" applyFont="1" applyFill="1" applyBorder="1" applyAlignment="1">
      <alignment horizontal="center" wrapText="1"/>
    </xf>
    <xf numFmtId="0" fontId="4" fillId="8" borderId="18" xfId="0" applyFont="1" applyFill="1" applyBorder="1" applyAlignment="1">
      <alignment horizontal="center" vertical="top" wrapText="1"/>
    </xf>
    <xf numFmtId="0" fontId="23" fillId="8" borderId="21" xfId="4" applyFont="1" applyFill="1" applyBorder="1" applyAlignment="1" applyProtection="1">
      <alignment vertical="center" wrapText="1"/>
      <protection locked="0"/>
    </xf>
    <xf numFmtId="0" fontId="23" fillId="8" borderId="3" xfId="4" applyFont="1" applyFill="1" applyBorder="1" applyAlignment="1" applyProtection="1">
      <alignment vertical="center" wrapText="1"/>
      <protection locked="0"/>
    </xf>
    <xf numFmtId="0" fontId="17" fillId="8" borderId="3" xfId="4" applyFont="1" applyFill="1" applyBorder="1" applyAlignment="1" applyProtection="1">
      <alignment vertical="center" wrapText="1"/>
      <protection locked="0"/>
    </xf>
    <xf numFmtId="0" fontId="17" fillId="8" borderId="13" xfId="4" applyFont="1" applyFill="1" applyBorder="1" applyAlignment="1" applyProtection="1">
      <alignment vertical="center" wrapText="1"/>
      <protection locked="0"/>
    </xf>
    <xf numFmtId="0" fontId="23" fillId="8" borderId="21" xfId="4" applyFont="1" applyFill="1" applyBorder="1" applyAlignment="1" applyProtection="1">
      <alignment horizontal="center" wrapText="1"/>
      <protection locked="0"/>
    </xf>
    <xf numFmtId="0" fontId="23" fillId="8" borderId="3" xfId="4" applyFont="1" applyFill="1" applyBorder="1" applyAlignment="1" applyProtection="1">
      <alignment horizontal="center" wrapText="1"/>
      <protection locked="0"/>
    </xf>
    <xf numFmtId="0" fontId="17" fillId="8" borderId="3" xfId="4" applyFont="1" applyFill="1" applyBorder="1" applyAlignment="1" applyProtection="1">
      <alignment horizontal="center" wrapText="1"/>
      <protection locked="0"/>
    </xf>
    <xf numFmtId="0" fontId="17" fillId="8" borderId="2" xfId="4" applyFont="1" applyFill="1" applyBorder="1" applyAlignment="1" applyProtection="1">
      <alignment horizontal="center" wrapText="1"/>
      <protection locked="0"/>
    </xf>
    <xf numFmtId="0" fontId="23" fillId="8" borderId="22" xfId="4" applyFont="1" applyFill="1" applyBorder="1" applyAlignment="1" applyProtection="1">
      <alignment horizontal="center" vertical="top" wrapText="1"/>
      <protection locked="0"/>
    </xf>
    <xf numFmtId="0" fontId="23" fillId="8" borderId="16" xfId="4" applyFont="1" applyFill="1" applyBorder="1" applyAlignment="1" applyProtection="1">
      <alignment horizontal="center" vertical="top" wrapText="1"/>
      <protection locked="0"/>
    </xf>
    <xf numFmtId="0" fontId="4" fillId="8" borderId="16" xfId="4" applyFont="1" applyFill="1" applyBorder="1" applyAlignment="1" applyProtection="1">
      <alignment horizontal="center" vertical="top" wrapText="1"/>
      <protection locked="0"/>
    </xf>
    <xf numFmtId="0" fontId="17" fillId="8" borderId="0" xfId="4" applyFont="1" applyFill="1" applyAlignment="1" applyProtection="1">
      <alignment vertical="center" wrapText="1"/>
      <protection locked="0"/>
    </xf>
    <xf numFmtId="0" fontId="17" fillId="11" borderId="13" xfId="0" applyFont="1" applyFill="1" applyBorder="1" applyAlignment="1">
      <alignment horizontal="center" wrapText="1"/>
    </xf>
    <xf numFmtId="0" fontId="4" fillId="11" borderId="18" xfId="0" applyFont="1" applyFill="1" applyBorder="1" applyAlignment="1">
      <alignment horizontal="center" vertical="top" wrapText="1"/>
    </xf>
    <xf numFmtId="0" fontId="24" fillId="0" borderId="1" xfId="0" applyFont="1" applyBorder="1" applyAlignment="1">
      <alignment horizontal="center"/>
    </xf>
    <xf numFmtId="165" fontId="24" fillId="0" borderId="1" xfId="0" applyNumberFormat="1" applyFont="1" applyBorder="1" applyAlignment="1">
      <alignment horizontal="center"/>
    </xf>
    <xf numFmtId="0" fontId="24" fillId="0" borderId="1" xfId="0" applyFont="1" applyBorder="1" applyAlignment="1">
      <alignment horizontal="center" wrapText="1"/>
    </xf>
    <xf numFmtId="0" fontId="4" fillId="0" borderId="4" xfId="0" applyFont="1" applyBorder="1" applyAlignment="1">
      <alignment horizontal="center"/>
    </xf>
    <xf numFmtId="0" fontId="4" fillId="10" borderId="22" xfId="4" applyFont="1" applyFill="1" applyBorder="1" applyAlignment="1" applyProtection="1">
      <alignment horizontal="center" vertical="top" wrapText="1"/>
      <protection locked="0"/>
    </xf>
    <xf numFmtId="0" fontId="17" fillId="8" borderId="23" xfId="4" applyFont="1" applyFill="1" applyBorder="1" applyAlignment="1" applyProtection="1">
      <alignment horizontal="center" wrapText="1"/>
      <protection locked="0"/>
    </xf>
    <xf numFmtId="0" fontId="4" fillId="8" borderId="31" xfId="4" applyFont="1" applyFill="1" applyBorder="1" applyAlignment="1" applyProtection="1">
      <alignment horizontal="center" vertical="top" wrapText="1"/>
      <protection locked="0"/>
    </xf>
    <xf numFmtId="0" fontId="17" fillId="11" borderId="29" xfId="0" applyFont="1" applyFill="1" applyBorder="1" applyAlignment="1">
      <alignment vertical="center" wrapText="1"/>
    </xf>
    <xf numFmtId="0" fontId="17" fillId="11" borderId="21" xfId="0" applyFont="1" applyFill="1" applyBorder="1" applyAlignment="1">
      <alignment horizontal="center" wrapText="1"/>
    </xf>
    <xf numFmtId="0" fontId="17" fillId="11" borderId="23" xfId="0" applyFont="1" applyFill="1" applyBorder="1" applyAlignment="1">
      <alignment horizontal="center" wrapText="1"/>
    </xf>
    <xf numFmtId="0" fontId="4" fillId="11" borderId="22" xfId="0" applyFont="1" applyFill="1" applyBorder="1" applyAlignment="1">
      <alignment horizontal="center" vertical="top" wrapText="1"/>
    </xf>
    <xf numFmtId="0" fontId="4" fillId="11" borderId="31" xfId="0" applyFont="1" applyFill="1" applyBorder="1" applyAlignment="1">
      <alignment horizontal="center" vertical="top" wrapText="1"/>
    </xf>
    <xf numFmtId="0" fontId="17" fillId="11" borderId="23" xfId="0" applyFont="1" applyFill="1" applyBorder="1" applyAlignment="1">
      <alignment vertical="center" wrapText="1"/>
    </xf>
    <xf numFmtId="0" fontId="26" fillId="0" borderId="1" xfId="5" applyFill="1" applyBorder="1" applyAlignment="1" applyProtection="1">
      <alignment horizontal="center" vertical="center" wrapText="1"/>
      <protection locked="0"/>
    </xf>
    <xf numFmtId="14" fontId="24" fillId="0" borderId="1" xfId="0" applyNumberFormat="1" applyFont="1" applyBorder="1" applyAlignment="1">
      <alignment horizontal="center" wrapText="1"/>
    </xf>
    <xf numFmtId="0" fontId="28" fillId="0" borderId="4" xfId="4" applyFont="1" applyBorder="1" applyAlignment="1" applyProtection="1">
      <alignment horizontal="center" vertical="center" wrapText="1"/>
      <protection locked="0"/>
    </xf>
    <xf numFmtId="0" fontId="27" fillId="0" borderId="1" xfId="0" applyFont="1" applyBorder="1"/>
    <xf numFmtId="0" fontId="29" fillId="0" borderId="4" xfId="0" applyFont="1" applyBorder="1" applyAlignment="1">
      <alignment horizontal="left" vertical="center" wrapText="1"/>
    </xf>
    <xf numFmtId="0" fontId="27" fillId="0" borderId="1" xfId="0" applyFont="1" applyBorder="1" applyAlignment="1">
      <alignment horizontal="left" vertical="center" wrapText="1"/>
    </xf>
    <xf numFmtId="0" fontId="30" fillId="0" borderId="1" xfId="0" applyFont="1" applyBorder="1" applyAlignment="1">
      <alignment horizontal="left" vertical="center" wrapText="1"/>
    </xf>
    <xf numFmtId="0" fontId="27" fillId="0" borderId="1" xfId="0" applyFont="1" applyBorder="1" applyAlignment="1">
      <alignment horizontal="left" vertical="center"/>
    </xf>
    <xf numFmtId="0" fontId="27" fillId="13" borderId="1" xfId="0" applyFont="1" applyFill="1" applyBorder="1" applyAlignment="1">
      <alignment horizontal="left" vertical="center"/>
    </xf>
    <xf numFmtId="0" fontId="27" fillId="0" borderId="0" xfId="0" applyFont="1"/>
    <xf numFmtId="49" fontId="27" fillId="0" borderId="1" xfId="0" applyNumberFormat="1" applyFont="1" applyBorder="1"/>
    <xf numFmtId="0" fontId="27" fillId="13" borderId="1" xfId="0" applyFont="1" applyFill="1" applyBorder="1" applyAlignment="1">
      <alignment horizontal="left" vertical="center" wrapText="1"/>
    </xf>
    <xf numFmtId="0" fontId="28" fillId="0" borderId="1" xfId="4" applyFont="1" applyBorder="1" applyAlignment="1" applyProtection="1">
      <alignment horizontal="center" vertical="center" wrapText="1"/>
      <protection locked="0"/>
    </xf>
    <xf numFmtId="0" fontId="29" fillId="0" borderId="4" xfId="0" applyFont="1" applyBorder="1" applyAlignment="1">
      <alignment horizontal="center" vertical="center" wrapText="1"/>
    </xf>
    <xf numFmtId="0" fontId="27" fillId="0" borderId="1" xfId="0" applyFont="1" applyBorder="1" applyAlignment="1">
      <alignment horizontal="center" vertical="center" wrapText="1"/>
    </xf>
    <xf numFmtId="0" fontId="30" fillId="0" borderId="1" xfId="0" applyFont="1" applyBorder="1" applyAlignment="1">
      <alignment horizontal="center" vertical="center" wrapText="1"/>
    </xf>
    <xf numFmtId="0" fontId="29" fillId="0" borderId="1" xfId="0" applyFont="1" applyBorder="1" applyAlignment="1">
      <alignment horizontal="center" vertical="center" wrapText="1"/>
    </xf>
    <xf numFmtId="0" fontId="27" fillId="0" borderId="2" xfId="0" applyFont="1" applyBorder="1" applyAlignment="1">
      <alignment horizontal="center" vertical="center" wrapText="1"/>
    </xf>
    <xf numFmtId="0" fontId="27" fillId="0" borderId="0" xfId="0" applyFont="1" applyAlignment="1">
      <alignment horizontal="center" vertical="center"/>
    </xf>
    <xf numFmtId="0" fontId="27" fillId="0" borderId="1" xfId="0" applyFont="1" applyBorder="1" applyAlignment="1">
      <alignment horizontal="center" vertical="center"/>
    </xf>
    <xf numFmtId="0" fontId="31" fillId="0" borderId="0" xfId="0" applyFont="1" applyAlignment="1">
      <alignment horizontal="center" vertical="center"/>
    </xf>
    <xf numFmtId="0" fontId="4" fillId="0" borderId="1" xfId="4" applyFont="1" applyBorder="1" applyProtection="1">
      <protection locked="0"/>
    </xf>
    <xf numFmtId="0" fontId="26" fillId="0" borderId="1" xfId="5" applyBorder="1" applyAlignment="1" applyProtection="1">
      <alignment horizontal="center" vertical="center" wrapText="1"/>
      <protection locked="0"/>
    </xf>
    <xf numFmtId="15" fontId="24" fillId="0" borderId="1" xfId="0" applyNumberFormat="1" applyFont="1" applyBorder="1" applyAlignment="1">
      <alignment horizontal="center" wrapText="1"/>
    </xf>
    <xf numFmtId="0" fontId="32" fillId="0" borderId="0" xfId="0" applyFont="1"/>
    <xf numFmtId="0" fontId="29" fillId="0" borderId="4" xfId="0" applyFont="1" applyBorder="1" applyAlignment="1">
      <alignment wrapText="1"/>
    </xf>
    <xf numFmtId="0" fontId="29" fillId="0" borderId="15" xfId="0" applyFont="1" applyBorder="1" applyAlignment="1">
      <alignment wrapText="1"/>
    </xf>
    <xf numFmtId="0" fontId="4" fillId="0" borderId="15" xfId="0" applyFont="1" applyBorder="1" applyAlignment="1">
      <alignment wrapText="1"/>
    </xf>
    <xf numFmtId="0" fontId="24" fillId="0" borderId="15" xfId="0" applyFont="1" applyBorder="1" applyAlignment="1">
      <alignment wrapText="1"/>
    </xf>
    <xf numFmtId="0" fontId="20" fillId="0" borderId="15" xfId="0" applyFont="1" applyBorder="1" applyAlignment="1">
      <alignment wrapText="1"/>
    </xf>
    <xf numFmtId="0" fontId="33" fillId="0" borderId="15" xfId="0" applyFont="1" applyBorder="1" applyAlignment="1">
      <alignment wrapText="1"/>
    </xf>
    <xf numFmtId="0" fontId="26" fillId="0" borderId="5" xfId="5" applyFill="1" applyBorder="1" applyAlignment="1">
      <alignment wrapText="1"/>
    </xf>
    <xf numFmtId="0" fontId="32" fillId="0" borderId="5" xfId="0" applyFont="1" applyBorder="1" applyAlignment="1">
      <alignment wrapText="1"/>
    </xf>
    <xf numFmtId="0" fontId="24" fillId="0" borderId="5" xfId="0" applyFont="1" applyBorder="1"/>
    <xf numFmtId="0" fontId="24" fillId="0" borderId="5" xfId="0" applyFont="1" applyBorder="1" applyAlignment="1">
      <alignment wrapText="1"/>
    </xf>
    <xf numFmtId="0" fontId="4" fillId="0" borderId="15" xfId="0" applyFont="1" applyBorder="1"/>
    <xf numFmtId="0" fontId="26" fillId="0" borderId="15" xfId="5" applyFill="1" applyBorder="1" applyAlignment="1">
      <alignment wrapText="1"/>
    </xf>
    <xf numFmtId="0" fontId="32" fillId="0" borderId="15" xfId="0" applyFont="1" applyBorder="1" applyAlignment="1">
      <alignment wrapText="1"/>
    </xf>
    <xf numFmtId="0" fontId="24" fillId="0" borderId="15" xfId="0" applyFont="1" applyBorder="1"/>
    <xf numFmtId="0" fontId="26" fillId="0" borderId="4" xfId="5" applyBorder="1" applyAlignment="1">
      <alignment horizontal="center" wrapText="1"/>
    </xf>
    <xf numFmtId="0" fontId="19" fillId="9" borderId="24" xfId="0" applyFont="1" applyFill="1" applyBorder="1" applyAlignment="1">
      <alignment horizontal="center" vertical="center" wrapText="1"/>
    </xf>
    <xf numFmtId="0" fontId="14" fillId="0" borderId="4" xfId="4" applyFont="1" applyBorder="1" applyAlignment="1" applyProtection="1">
      <alignment horizontal="center" vertical="center" wrapText="1"/>
      <protection locked="0"/>
    </xf>
    <xf numFmtId="0" fontId="17" fillId="11" borderId="35" xfId="0" applyFont="1" applyFill="1" applyBorder="1" applyAlignment="1">
      <alignment vertical="center" wrapText="1"/>
    </xf>
    <xf numFmtId="0" fontId="2" fillId="0" borderId="0" xfId="4" applyFont="1"/>
    <xf numFmtId="0" fontId="17" fillId="8" borderId="7" xfId="4" applyFont="1" applyFill="1" applyBorder="1" applyAlignment="1" applyProtection="1">
      <alignment horizontal="center" vertical="center" wrapText="1"/>
      <protection locked="0"/>
    </xf>
    <xf numFmtId="0" fontId="17" fillId="8" borderId="14" xfId="4" applyFont="1" applyFill="1" applyBorder="1" applyAlignment="1" applyProtection="1">
      <alignment horizontal="center" vertical="center" wrapText="1"/>
      <protection locked="0"/>
    </xf>
    <xf numFmtId="0" fontId="17" fillId="8" borderId="15" xfId="4" applyFont="1" applyFill="1" applyBorder="1" applyAlignment="1" applyProtection="1">
      <alignment horizontal="center" vertical="center" wrapText="1"/>
      <protection locked="0"/>
    </xf>
    <xf numFmtId="0" fontId="17" fillId="10" borderId="29" xfId="4" applyFont="1" applyFill="1" applyBorder="1" applyAlignment="1" applyProtection="1">
      <alignment horizontal="center" wrapText="1"/>
      <protection locked="0"/>
    </xf>
    <xf numFmtId="0" fontId="17" fillId="10" borderId="21" xfId="4" applyFont="1" applyFill="1" applyBorder="1" applyAlignment="1" applyProtection="1">
      <alignment horizontal="center" wrapText="1"/>
      <protection locked="0"/>
    </xf>
    <xf numFmtId="0" fontId="17" fillId="11" borderId="30" xfId="0" applyFont="1" applyFill="1" applyBorder="1" applyAlignment="1">
      <alignment horizontal="center" vertical="center" wrapText="1"/>
    </xf>
    <xf numFmtId="0" fontId="17" fillId="11" borderId="19" xfId="0" applyFont="1" applyFill="1" applyBorder="1" applyAlignment="1">
      <alignment horizontal="center" vertical="center" wrapText="1"/>
    </xf>
    <xf numFmtId="0" fontId="17" fillId="11" borderId="33" xfId="0" applyFont="1" applyFill="1" applyBorder="1" applyAlignment="1">
      <alignment horizontal="center" vertical="center" wrapText="1"/>
    </xf>
    <xf numFmtId="0" fontId="17" fillId="11" borderId="34" xfId="0" applyFont="1" applyFill="1" applyBorder="1" applyAlignment="1">
      <alignment horizontal="center" vertical="center" wrapText="1"/>
    </xf>
    <xf numFmtId="16" fontId="17" fillId="15" borderId="36" xfId="0" applyNumberFormat="1" applyFont="1" applyFill="1" applyBorder="1" applyAlignment="1">
      <alignment horizontal="center" vertical="center" wrapText="1"/>
    </xf>
    <xf numFmtId="0" fontId="17" fillId="15" borderId="37" xfId="0" applyFont="1" applyFill="1" applyBorder="1" applyAlignment="1">
      <alignment horizontal="center" vertical="center" wrapText="1"/>
    </xf>
    <xf numFmtId="0" fontId="17" fillId="15" borderId="38" xfId="0" applyFont="1" applyFill="1" applyBorder="1" applyAlignment="1">
      <alignment horizontal="center" vertical="center" wrapText="1"/>
    </xf>
    <xf numFmtId="16" fontId="17" fillId="15" borderId="37" xfId="0" applyNumberFormat="1" applyFont="1" applyFill="1" applyBorder="1" applyAlignment="1">
      <alignment horizontal="center" vertical="center" wrapText="1"/>
    </xf>
    <xf numFmtId="16" fontId="17" fillId="15" borderId="38" xfId="0" applyNumberFormat="1" applyFont="1" applyFill="1" applyBorder="1" applyAlignment="1">
      <alignment horizontal="center" vertical="center" wrapText="1"/>
    </xf>
    <xf numFmtId="16" fontId="17" fillId="15" borderId="13" xfId="0" applyNumberFormat="1" applyFont="1" applyFill="1" applyBorder="1" applyAlignment="1">
      <alignment horizontal="center" vertical="center" wrapText="1"/>
    </xf>
    <xf numFmtId="16" fontId="17" fillId="15" borderId="15" xfId="0" applyNumberFormat="1" applyFont="1" applyFill="1" applyBorder="1" applyAlignment="1">
      <alignment horizontal="center" vertical="center" wrapText="1"/>
    </xf>
    <xf numFmtId="16" fontId="17" fillId="15" borderId="3" xfId="0" applyNumberFormat="1" applyFont="1" applyFill="1" applyBorder="1" applyAlignment="1">
      <alignment horizontal="center" vertical="center" wrapText="1"/>
    </xf>
    <xf numFmtId="16" fontId="17" fillId="15" borderId="4" xfId="0" applyNumberFormat="1" applyFont="1" applyFill="1" applyBorder="1" applyAlignment="1">
      <alignment horizontal="center" vertical="center" wrapText="1"/>
    </xf>
    <xf numFmtId="0" fontId="19" fillId="2" borderId="27" xfId="4" applyFont="1" applyFill="1" applyBorder="1" applyAlignment="1" applyProtection="1">
      <alignment horizontal="left" vertical="center" wrapText="1"/>
      <protection locked="0"/>
    </xf>
    <xf numFmtId="0" fontId="19" fillId="2" borderId="20" xfId="4" applyFont="1" applyFill="1" applyBorder="1" applyAlignment="1" applyProtection="1">
      <alignment horizontal="left" vertical="center" wrapText="1"/>
      <protection locked="0"/>
    </xf>
    <xf numFmtId="0" fontId="19" fillId="2" borderId="28" xfId="4" applyFont="1" applyFill="1" applyBorder="1" applyAlignment="1" applyProtection="1">
      <alignment horizontal="left" vertical="center" wrapText="1"/>
      <protection locked="0"/>
    </xf>
    <xf numFmtId="0" fontId="18" fillId="2" borderId="32" xfId="4" applyFont="1" applyFill="1" applyBorder="1" applyAlignment="1" applyProtection="1">
      <alignment horizontal="left" vertical="center" wrapText="1"/>
      <protection locked="0"/>
    </xf>
    <xf numFmtId="0" fontId="18" fillId="2" borderId="0" xfId="4" applyFont="1" applyFill="1" applyAlignment="1" applyProtection="1">
      <alignment horizontal="left" vertical="center" wrapText="1"/>
      <protection locked="0"/>
    </xf>
    <xf numFmtId="0" fontId="18" fillId="2" borderId="23" xfId="4" applyFont="1" applyFill="1" applyBorder="1" applyAlignment="1" applyProtection="1">
      <alignment horizontal="left" vertical="center" wrapText="1"/>
      <protection locked="0"/>
    </xf>
    <xf numFmtId="0" fontId="2" fillId="2" borderId="32" xfId="4" applyFont="1" applyFill="1" applyBorder="1" applyAlignment="1" applyProtection="1">
      <alignment horizontal="center" vertical="center" wrapText="1"/>
      <protection locked="0"/>
    </xf>
    <xf numFmtId="0" fontId="2" fillId="2" borderId="0" xfId="4" applyFont="1" applyFill="1" applyAlignment="1" applyProtection="1">
      <alignment horizontal="center" vertical="center" wrapText="1"/>
      <protection locked="0"/>
    </xf>
    <xf numFmtId="0" fontId="2" fillId="2" borderId="23" xfId="4" applyFont="1" applyFill="1" applyBorder="1" applyAlignment="1" applyProtection="1">
      <alignment horizontal="center" vertical="center" wrapText="1"/>
      <protection locked="0"/>
    </xf>
    <xf numFmtId="0" fontId="19" fillId="4" borderId="24" xfId="4" applyFont="1" applyFill="1" applyBorder="1" applyAlignment="1" applyProtection="1">
      <alignment horizontal="center" vertical="center" wrapText="1"/>
      <protection locked="0"/>
    </xf>
    <xf numFmtId="0" fontId="19" fillId="4" borderId="25" xfId="4" applyFont="1" applyFill="1" applyBorder="1" applyAlignment="1" applyProtection="1">
      <alignment horizontal="center" vertical="center" wrapText="1"/>
      <protection locked="0"/>
    </xf>
    <xf numFmtId="0" fontId="19" fillId="4" borderId="26" xfId="4" applyFont="1" applyFill="1" applyBorder="1" applyAlignment="1" applyProtection="1">
      <alignment horizontal="center" vertical="center" wrapText="1"/>
      <protection locked="0"/>
    </xf>
    <xf numFmtId="0" fontId="19" fillId="12" borderId="25" xfId="0" applyFont="1" applyFill="1" applyBorder="1" applyAlignment="1">
      <alignment horizontal="center" vertical="center" wrapText="1"/>
    </xf>
    <xf numFmtId="0" fontId="19" fillId="12" borderId="26" xfId="0" applyFont="1" applyFill="1" applyBorder="1" applyAlignment="1">
      <alignment horizontal="center" vertical="center" wrapText="1"/>
    </xf>
    <xf numFmtId="0" fontId="19" fillId="14" borderId="24" xfId="0" applyFont="1" applyFill="1" applyBorder="1" applyAlignment="1">
      <alignment horizontal="center" vertical="center" wrapText="1"/>
    </xf>
    <xf numFmtId="0" fontId="19" fillId="14" borderId="25" xfId="0" applyFont="1" applyFill="1" applyBorder="1" applyAlignment="1">
      <alignment horizontal="center" vertical="center" wrapText="1"/>
    </xf>
    <xf numFmtId="0" fontId="19" fillId="14" borderId="26" xfId="0" applyFont="1" applyFill="1" applyBorder="1" applyAlignment="1">
      <alignment horizontal="center" vertical="center" wrapText="1"/>
    </xf>
    <xf numFmtId="0" fontId="2" fillId="2" borderId="0" xfId="4" applyFont="1" applyFill="1" applyAlignment="1">
      <alignment horizontal="center"/>
    </xf>
    <xf numFmtId="0" fontId="0" fillId="0" borderId="2" xfId="0" applyBorder="1" applyAlignment="1">
      <alignment horizontal="center" vertical="center"/>
    </xf>
    <xf numFmtId="0" fontId="0" fillId="0" borderId="4" xfId="0" applyBorder="1" applyAlignment="1">
      <alignment horizontal="center" vertical="center"/>
    </xf>
    <xf numFmtId="0" fontId="9" fillId="0" borderId="2" xfId="0" applyFont="1" applyBorder="1" applyAlignment="1">
      <alignment horizontal="center" vertical="center"/>
    </xf>
    <xf numFmtId="0" fontId="9" fillId="0" borderId="4" xfId="0" applyFont="1" applyBorder="1" applyAlignment="1">
      <alignment horizontal="center" vertical="center"/>
    </xf>
    <xf numFmtId="0" fontId="2" fillId="4" borderId="6" xfId="0" applyFont="1" applyFill="1" applyBorder="1" applyAlignment="1">
      <alignment horizontal="center"/>
    </xf>
    <xf numFmtId="0" fontId="2" fillId="4" borderId="0" xfId="0" applyFont="1" applyFill="1" applyAlignment="1">
      <alignment horizontal="center"/>
    </xf>
    <xf numFmtId="0" fontId="7" fillId="2" borderId="2" xfId="0" applyFont="1" applyFill="1" applyBorder="1" applyAlignment="1">
      <alignment horizontal="center" wrapText="1"/>
    </xf>
    <xf numFmtId="0" fontId="7" fillId="2" borderId="4" xfId="0" applyFont="1" applyFill="1" applyBorder="1" applyAlignment="1">
      <alignment horizontal="center" wrapText="1"/>
    </xf>
    <xf numFmtId="0" fontId="7" fillId="2" borderId="1" xfId="0" applyFont="1" applyFill="1" applyBorder="1" applyAlignment="1">
      <alignment horizontal="center"/>
    </xf>
    <xf numFmtId="0" fontId="2" fillId="0" borderId="9" xfId="0" applyFont="1" applyBorder="1" applyAlignment="1">
      <alignment horizontal="left"/>
    </xf>
    <xf numFmtId="0" fontId="2" fillId="0" borderId="10" xfId="0" applyFont="1" applyBorder="1" applyAlignment="1">
      <alignment horizontal="left"/>
    </xf>
    <xf numFmtId="164" fontId="9" fillId="0" borderId="4" xfId="0" applyNumberFormat="1" applyFont="1" applyBorder="1" applyAlignment="1">
      <alignment horizontal="center"/>
    </xf>
    <xf numFmtId="0" fontId="9" fillId="0" borderId="1" xfId="0" applyFont="1" applyBorder="1" applyAlignment="1">
      <alignment horizontal="center"/>
    </xf>
    <xf numFmtId="0" fontId="10" fillId="0" borderId="11" xfId="0" applyFont="1" applyBorder="1" applyAlignment="1">
      <alignment horizontal="center"/>
    </xf>
    <xf numFmtId="0" fontId="10" fillId="0" borderId="12" xfId="0" applyFont="1" applyBorder="1" applyAlignment="1">
      <alignment horizontal="center"/>
    </xf>
    <xf numFmtId="0" fontId="10" fillId="0" borderId="5" xfId="0" applyFont="1" applyBorder="1" applyAlignment="1">
      <alignment horizontal="center"/>
    </xf>
    <xf numFmtId="0" fontId="2" fillId="4" borderId="11" xfId="0" applyFont="1" applyFill="1" applyBorder="1" applyAlignment="1">
      <alignment horizontal="center"/>
    </xf>
    <xf numFmtId="0" fontId="2" fillId="4" borderId="12" xfId="0" applyFont="1" applyFill="1" applyBorder="1" applyAlignment="1">
      <alignment horizontal="center"/>
    </xf>
    <xf numFmtId="0" fontId="2" fillId="4" borderId="5" xfId="0" applyFont="1" applyFill="1" applyBorder="1" applyAlignment="1">
      <alignment horizontal="center"/>
    </xf>
    <xf numFmtId="0" fontId="2" fillId="7" borderId="1" xfId="0" applyFont="1" applyFill="1" applyBorder="1" applyAlignment="1">
      <alignment horizontal="center" vertical="center" wrapText="1"/>
    </xf>
    <xf numFmtId="0" fontId="2" fillId="7" borderId="1" xfId="0" applyFont="1" applyFill="1" applyBorder="1" applyAlignment="1">
      <alignment horizontal="center" vertical="center"/>
    </xf>
    <xf numFmtId="0" fontId="21" fillId="6" borderId="1" xfId="0" applyFont="1" applyFill="1" applyBorder="1" applyAlignment="1">
      <alignment horizontal="center" vertical="center" wrapText="1"/>
    </xf>
    <xf numFmtId="0" fontId="22" fillId="6" borderId="1" xfId="0" applyFont="1" applyFill="1" applyBorder="1" applyAlignment="1">
      <alignment horizontal="center" vertical="center"/>
    </xf>
    <xf numFmtId="0" fontId="2" fillId="0" borderId="11" xfId="0" applyFont="1" applyBorder="1" applyAlignment="1">
      <alignment horizontal="center"/>
    </xf>
    <xf numFmtId="0" fontId="2" fillId="0" borderId="5" xfId="0" applyFont="1" applyBorder="1" applyAlignment="1">
      <alignment horizontal="center"/>
    </xf>
  </cellXfs>
  <cellStyles count="6">
    <cellStyle name="Excel Built-in Normal" xfId="1" xr:uid="{00000000-0005-0000-0000-000000000000}"/>
    <cellStyle name="Hyperlink" xfId="5" builtinId="8"/>
    <cellStyle name="Normal" xfId="0" builtinId="0"/>
    <cellStyle name="Normal 2" xfId="2" xr:uid="{00000000-0005-0000-0000-000003000000}"/>
    <cellStyle name="Normal 3" xfId="3" xr:uid="{00000000-0005-0000-0000-000004000000}"/>
    <cellStyle name="Normal 4" xfId="4" xr:uid="{00000000-0005-0000-0000-000005000000}"/>
  </cellStyles>
  <dxfs count="0"/>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CC"/>
      <color rgb="FFC5D9F1"/>
      <color rgb="FFFDE9D9"/>
      <color rgb="FF00B0F0"/>
      <color rgb="FF00B050"/>
      <color rgb="FF963634"/>
      <color rgb="FFE26B0A"/>
      <color rgb="FF99CC00"/>
      <color rgb="FF0066FF"/>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202gc-my.sharepoint.com/personal/gibson_peter_cfmws_com/Documents/CAF%20Golf%20Championship/2024/Copy%20of%20Annex%20D%20-%20Travel%20Information%20Form%20--%20Fiche%20dinformation%20sur%20les%20&#233;quipes%20-Volleyball%20Trainer%20(ED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rop Down"/>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tint="0.39997558519241921"/>
  </sheetPr>
  <dimension ref="A1:AF60"/>
  <sheetViews>
    <sheetView tabSelected="1" zoomScaleNormal="100" workbookViewId="0">
      <pane xSplit="3" ySplit="7" topLeftCell="D8" activePane="bottomRight" state="frozen"/>
      <selection pane="topRight" activeCell="D1" sqref="D1"/>
      <selection pane="bottomLeft" activeCell="A9" sqref="A9"/>
      <selection pane="bottomRight" activeCell="T8" sqref="T8"/>
    </sheetView>
  </sheetViews>
  <sheetFormatPr defaultRowHeight="13.2" x14ac:dyDescent="0.25"/>
  <cols>
    <col min="1" max="1" width="2.6640625" style="38" customWidth="1"/>
    <col min="2" max="2" width="11.33203125" style="57" customWidth="1"/>
    <col min="3" max="3" width="9.33203125" style="39" customWidth="1"/>
    <col min="4" max="4" width="6.6640625" style="39" customWidth="1"/>
    <col min="5" max="5" width="8" style="39" customWidth="1"/>
    <col min="6" max="6" width="10.44140625" style="39" customWidth="1"/>
    <col min="7" max="7" width="4.33203125" style="39" customWidth="1"/>
    <col min="8" max="8" width="6.44140625" style="39" customWidth="1"/>
    <col min="9" max="9" width="6.6640625" style="39" customWidth="1"/>
    <col min="10" max="10" width="8.44140625" style="39" hidden="1" customWidth="1"/>
    <col min="11" max="12" width="6.33203125" style="39" customWidth="1"/>
    <col min="13" max="13" width="7.33203125" style="39" customWidth="1"/>
    <col min="14" max="14" width="9" style="39" customWidth="1"/>
    <col min="15" max="15" width="19.33203125" style="39" customWidth="1"/>
    <col min="16" max="18" width="24.33203125" style="39" customWidth="1"/>
    <col min="19" max="19" width="18.44140625" style="39" customWidth="1"/>
    <col min="20" max="20" width="35" style="39" bestFit="1" customWidth="1"/>
    <col min="21" max="24" width="18.5546875" style="39" customWidth="1"/>
    <col min="25" max="25" width="6.33203125" style="39" customWidth="1"/>
    <col min="26" max="26" width="12" style="39" customWidth="1"/>
    <col min="27" max="27" width="8.44140625" style="39" customWidth="1"/>
    <col min="28" max="28" width="11.33203125" style="39" customWidth="1"/>
    <col min="29" max="30" width="10.5546875" style="39" customWidth="1"/>
    <col min="31" max="31" width="8.6640625" style="39"/>
    <col min="32" max="32" width="13.33203125" style="39" customWidth="1"/>
    <col min="33" max="260" width="8.6640625" style="39"/>
    <col min="261" max="261" width="2.6640625" style="39" customWidth="1"/>
    <col min="262" max="262" width="11.33203125" style="39" customWidth="1"/>
    <col min="263" max="263" width="9.33203125" style="39" customWidth="1"/>
    <col min="264" max="264" width="6.6640625" style="39" customWidth="1"/>
    <col min="265" max="265" width="6.33203125" style="39" customWidth="1"/>
    <col min="266" max="267" width="10.44140625" style="39" customWidth="1"/>
    <col min="268" max="268" width="4.5546875" style="39" customWidth="1"/>
    <col min="269" max="269" width="9.5546875" style="39" customWidth="1"/>
    <col min="270" max="270" width="6.33203125" style="39" customWidth="1"/>
    <col min="271" max="271" width="9" style="39" customWidth="1"/>
    <col min="272" max="272" width="8.5546875" style="39" customWidth="1"/>
    <col min="273" max="273" width="8.6640625" style="39" customWidth="1"/>
    <col min="274" max="274" width="13.6640625" style="39" customWidth="1"/>
    <col min="275" max="275" width="8.33203125" style="39" customWidth="1"/>
    <col min="276" max="276" width="8.6640625" style="39" customWidth="1"/>
    <col min="277" max="277" width="7" style="39" customWidth="1"/>
    <col min="278" max="278" width="6.33203125" style="39" customWidth="1"/>
    <col min="279" max="279" width="7" style="39" customWidth="1"/>
    <col min="280" max="280" width="11.33203125" style="39" customWidth="1"/>
    <col min="281" max="281" width="10.44140625" style="39" customWidth="1"/>
    <col min="282" max="282" width="6.5546875" style="39" customWidth="1"/>
    <col min="283" max="283" width="7.6640625" style="39" customWidth="1"/>
    <col min="284" max="516" width="8.6640625" style="39"/>
    <col min="517" max="517" width="2.6640625" style="39" customWidth="1"/>
    <col min="518" max="518" width="11.33203125" style="39" customWidth="1"/>
    <col min="519" max="519" width="9.33203125" style="39" customWidth="1"/>
    <col min="520" max="520" width="6.6640625" style="39" customWidth="1"/>
    <col min="521" max="521" width="6.33203125" style="39" customWidth="1"/>
    <col min="522" max="523" width="10.44140625" style="39" customWidth="1"/>
    <col min="524" max="524" width="4.5546875" style="39" customWidth="1"/>
    <col min="525" max="525" width="9.5546875" style="39" customWidth="1"/>
    <col min="526" max="526" width="6.33203125" style="39" customWidth="1"/>
    <col min="527" max="527" width="9" style="39" customWidth="1"/>
    <col min="528" max="528" width="8.5546875" style="39" customWidth="1"/>
    <col min="529" max="529" width="8.6640625" style="39" customWidth="1"/>
    <col min="530" max="530" width="13.6640625" style="39" customWidth="1"/>
    <col min="531" max="531" width="8.33203125" style="39" customWidth="1"/>
    <col min="532" max="532" width="8.6640625" style="39" customWidth="1"/>
    <col min="533" max="533" width="7" style="39" customWidth="1"/>
    <col min="534" max="534" width="6.33203125" style="39" customWidth="1"/>
    <col min="535" max="535" width="7" style="39" customWidth="1"/>
    <col min="536" max="536" width="11.33203125" style="39" customWidth="1"/>
    <col min="537" max="537" width="10.44140625" style="39" customWidth="1"/>
    <col min="538" max="538" width="6.5546875" style="39" customWidth="1"/>
    <col min="539" max="539" width="7.6640625" style="39" customWidth="1"/>
    <col min="540" max="772" width="8.6640625" style="39"/>
    <col min="773" max="773" width="2.6640625" style="39" customWidth="1"/>
    <col min="774" max="774" width="11.33203125" style="39" customWidth="1"/>
    <col min="775" max="775" width="9.33203125" style="39" customWidth="1"/>
    <col min="776" max="776" width="6.6640625" style="39" customWidth="1"/>
    <col min="777" max="777" width="6.33203125" style="39" customWidth="1"/>
    <col min="778" max="779" width="10.44140625" style="39" customWidth="1"/>
    <col min="780" max="780" width="4.5546875" style="39" customWidth="1"/>
    <col min="781" max="781" width="9.5546875" style="39" customWidth="1"/>
    <col min="782" max="782" width="6.33203125" style="39" customWidth="1"/>
    <col min="783" max="783" width="9" style="39" customWidth="1"/>
    <col min="784" max="784" width="8.5546875" style="39" customWidth="1"/>
    <col min="785" max="785" width="8.6640625" style="39" customWidth="1"/>
    <col min="786" max="786" width="13.6640625" style="39" customWidth="1"/>
    <col min="787" max="787" width="8.33203125" style="39" customWidth="1"/>
    <col min="788" max="788" width="8.6640625" style="39" customWidth="1"/>
    <col min="789" max="789" width="7" style="39" customWidth="1"/>
    <col min="790" max="790" width="6.33203125" style="39" customWidth="1"/>
    <col min="791" max="791" width="7" style="39" customWidth="1"/>
    <col min="792" max="792" width="11.33203125" style="39" customWidth="1"/>
    <col min="793" max="793" width="10.44140625" style="39" customWidth="1"/>
    <col min="794" max="794" width="6.5546875" style="39" customWidth="1"/>
    <col min="795" max="795" width="7.6640625" style="39" customWidth="1"/>
    <col min="796" max="1028" width="8.6640625" style="39"/>
    <col min="1029" max="1029" width="2.6640625" style="39" customWidth="1"/>
    <col min="1030" max="1030" width="11.33203125" style="39" customWidth="1"/>
    <col min="1031" max="1031" width="9.33203125" style="39" customWidth="1"/>
    <col min="1032" max="1032" width="6.6640625" style="39" customWidth="1"/>
    <col min="1033" max="1033" width="6.33203125" style="39" customWidth="1"/>
    <col min="1034" max="1035" width="10.44140625" style="39" customWidth="1"/>
    <col min="1036" max="1036" width="4.5546875" style="39" customWidth="1"/>
    <col min="1037" max="1037" width="9.5546875" style="39" customWidth="1"/>
    <col min="1038" max="1038" width="6.33203125" style="39" customWidth="1"/>
    <col min="1039" max="1039" width="9" style="39" customWidth="1"/>
    <col min="1040" max="1040" width="8.5546875" style="39" customWidth="1"/>
    <col min="1041" max="1041" width="8.6640625" style="39" customWidth="1"/>
    <col min="1042" max="1042" width="13.6640625" style="39" customWidth="1"/>
    <col min="1043" max="1043" width="8.33203125" style="39" customWidth="1"/>
    <col min="1044" max="1044" width="8.6640625" style="39" customWidth="1"/>
    <col min="1045" max="1045" width="7" style="39" customWidth="1"/>
    <col min="1046" max="1046" width="6.33203125" style="39" customWidth="1"/>
    <col min="1047" max="1047" width="7" style="39" customWidth="1"/>
    <col min="1048" max="1048" width="11.33203125" style="39" customWidth="1"/>
    <col min="1049" max="1049" width="10.44140625" style="39" customWidth="1"/>
    <col min="1050" max="1050" width="6.5546875" style="39" customWidth="1"/>
    <col min="1051" max="1051" width="7.6640625" style="39" customWidth="1"/>
    <col min="1052" max="1284" width="8.6640625" style="39"/>
    <col min="1285" max="1285" width="2.6640625" style="39" customWidth="1"/>
    <col min="1286" max="1286" width="11.33203125" style="39" customWidth="1"/>
    <col min="1287" max="1287" width="9.33203125" style="39" customWidth="1"/>
    <col min="1288" max="1288" width="6.6640625" style="39" customWidth="1"/>
    <col min="1289" max="1289" width="6.33203125" style="39" customWidth="1"/>
    <col min="1290" max="1291" width="10.44140625" style="39" customWidth="1"/>
    <col min="1292" max="1292" width="4.5546875" style="39" customWidth="1"/>
    <col min="1293" max="1293" width="9.5546875" style="39" customWidth="1"/>
    <col min="1294" max="1294" width="6.33203125" style="39" customWidth="1"/>
    <col min="1295" max="1295" width="9" style="39" customWidth="1"/>
    <col min="1296" max="1296" width="8.5546875" style="39" customWidth="1"/>
    <col min="1297" max="1297" width="8.6640625" style="39" customWidth="1"/>
    <col min="1298" max="1298" width="13.6640625" style="39" customWidth="1"/>
    <col min="1299" max="1299" width="8.33203125" style="39" customWidth="1"/>
    <col min="1300" max="1300" width="8.6640625" style="39" customWidth="1"/>
    <col min="1301" max="1301" width="7" style="39" customWidth="1"/>
    <col min="1302" max="1302" width="6.33203125" style="39" customWidth="1"/>
    <col min="1303" max="1303" width="7" style="39" customWidth="1"/>
    <col min="1304" max="1304" width="11.33203125" style="39" customWidth="1"/>
    <col min="1305" max="1305" width="10.44140625" style="39" customWidth="1"/>
    <col min="1306" max="1306" width="6.5546875" style="39" customWidth="1"/>
    <col min="1307" max="1307" width="7.6640625" style="39" customWidth="1"/>
    <col min="1308" max="1540" width="8.6640625" style="39"/>
    <col min="1541" max="1541" width="2.6640625" style="39" customWidth="1"/>
    <col min="1542" max="1542" width="11.33203125" style="39" customWidth="1"/>
    <col min="1543" max="1543" width="9.33203125" style="39" customWidth="1"/>
    <col min="1544" max="1544" width="6.6640625" style="39" customWidth="1"/>
    <col min="1545" max="1545" width="6.33203125" style="39" customWidth="1"/>
    <col min="1546" max="1547" width="10.44140625" style="39" customWidth="1"/>
    <col min="1548" max="1548" width="4.5546875" style="39" customWidth="1"/>
    <col min="1549" max="1549" width="9.5546875" style="39" customWidth="1"/>
    <col min="1550" max="1550" width="6.33203125" style="39" customWidth="1"/>
    <col min="1551" max="1551" width="9" style="39" customWidth="1"/>
    <col min="1552" max="1552" width="8.5546875" style="39" customWidth="1"/>
    <col min="1553" max="1553" width="8.6640625" style="39" customWidth="1"/>
    <col min="1554" max="1554" width="13.6640625" style="39" customWidth="1"/>
    <col min="1555" max="1555" width="8.33203125" style="39" customWidth="1"/>
    <col min="1556" max="1556" width="8.6640625" style="39" customWidth="1"/>
    <col min="1557" max="1557" width="7" style="39" customWidth="1"/>
    <col min="1558" max="1558" width="6.33203125" style="39" customWidth="1"/>
    <col min="1559" max="1559" width="7" style="39" customWidth="1"/>
    <col min="1560" max="1560" width="11.33203125" style="39" customWidth="1"/>
    <col min="1561" max="1561" width="10.44140625" style="39" customWidth="1"/>
    <col min="1562" max="1562" width="6.5546875" style="39" customWidth="1"/>
    <col min="1563" max="1563" width="7.6640625" style="39" customWidth="1"/>
    <col min="1564" max="1796" width="8.6640625" style="39"/>
    <col min="1797" max="1797" width="2.6640625" style="39" customWidth="1"/>
    <col min="1798" max="1798" width="11.33203125" style="39" customWidth="1"/>
    <col min="1799" max="1799" width="9.33203125" style="39" customWidth="1"/>
    <col min="1800" max="1800" width="6.6640625" style="39" customWidth="1"/>
    <col min="1801" max="1801" width="6.33203125" style="39" customWidth="1"/>
    <col min="1802" max="1803" width="10.44140625" style="39" customWidth="1"/>
    <col min="1804" max="1804" width="4.5546875" style="39" customWidth="1"/>
    <col min="1805" max="1805" width="9.5546875" style="39" customWidth="1"/>
    <col min="1806" max="1806" width="6.33203125" style="39" customWidth="1"/>
    <col min="1807" max="1807" width="9" style="39" customWidth="1"/>
    <col min="1808" max="1808" width="8.5546875" style="39" customWidth="1"/>
    <col min="1809" max="1809" width="8.6640625" style="39" customWidth="1"/>
    <col min="1810" max="1810" width="13.6640625" style="39" customWidth="1"/>
    <col min="1811" max="1811" width="8.33203125" style="39" customWidth="1"/>
    <col min="1812" max="1812" width="8.6640625" style="39" customWidth="1"/>
    <col min="1813" max="1813" width="7" style="39" customWidth="1"/>
    <col min="1814" max="1814" width="6.33203125" style="39" customWidth="1"/>
    <col min="1815" max="1815" width="7" style="39" customWidth="1"/>
    <col min="1816" max="1816" width="11.33203125" style="39" customWidth="1"/>
    <col min="1817" max="1817" width="10.44140625" style="39" customWidth="1"/>
    <col min="1818" max="1818" width="6.5546875" style="39" customWidth="1"/>
    <col min="1819" max="1819" width="7.6640625" style="39" customWidth="1"/>
    <col min="1820" max="2052" width="8.6640625" style="39"/>
    <col min="2053" max="2053" width="2.6640625" style="39" customWidth="1"/>
    <col min="2054" max="2054" width="11.33203125" style="39" customWidth="1"/>
    <col min="2055" max="2055" width="9.33203125" style="39" customWidth="1"/>
    <col min="2056" max="2056" width="6.6640625" style="39" customWidth="1"/>
    <col min="2057" max="2057" width="6.33203125" style="39" customWidth="1"/>
    <col min="2058" max="2059" width="10.44140625" style="39" customWidth="1"/>
    <col min="2060" max="2060" width="4.5546875" style="39" customWidth="1"/>
    <col min="2061" max="2061" width="9.5546875" style="39" customWidth="1"/>
    <col min="2062" max="2062" width="6.33203125" style="39" customWidth="1"/>
    <col min="2063" max="2063" width="9" style="39" customWidth="1"/>
    <col min="2064" max="2064" width="8.5546875" style="39" customWidth="1"/>
    <col min="2065" max="2065" width="8.6640625" style="39" customWidth="1"/>
    <col min="2066" max="2066" width="13.6640625" style="39" customWidth="1"/>
    <col min="2067" max="2067" width="8.33203125" style="39" customWidth="1"/>
    <col min="2068" max="2068" width="8.6640625" style="39" customWidth="1"/>
    <col min="2069" max="2069" width="7" style="39" customWidth="1"/>
    <col min="2070" max="2070" width="6.33203125" style="39" customWidth="1"/>
    <col min="2071" max="2071" width="7" style="39" customWidth="1"/>
    <col min="2072" max="2072" width="11.33203125" style="39" customWidth="1"/>
    <col min="2073" max="2073" width="10.44140625" style="39" customWidth="1"/>
    <col min="2074" max="2074" width="6.5546875" style="39" customWidth="1"/>
    <col min="2075" max="2075" width="7.6640625" style="39" customWidth="1"/>
    <col min="2076" max="2308" width="8.6640625" style="39"/>
    <col min="2309" max="2309" width="2.6640625" style="39" customWidth="1"/>
    <col min="2310" max="2310" width="11.33203125" style="39" customWidth="1"/>
    <col min="2311" max="2311" width="9.33203125" style="39" customWidth="1"/>
    <col min="2312" max="2312" width="6.6640625" style="39" customWidth="1"/>
    <col min="2313" max="2313" width="6.33203125" style="39" customWidth="1"/>
    <col min="2314" max="2315" width="10.44140625" style="39" customWidth="1"/>
    <col min="2316" max="2316" width="4.5546875" style="39" customWidth="1"/>
    <col min="2317" max="2317" width="9.5546875" style="39" customWidth="1"/>
    <col min="2318" max="2318" width="6.33203125" style="39" customWidth="1"/>
    <col min="2319" max="2319" width="9" style="39" customWidth="1"/>
    <col min="2320" max="2320" width="8.5546875" style="39" customWidth="1"/>
    <col min="2321" max="2321" width="8.6640625" style="39" customWidth="1"/>
    <col min="2322" max="2322" width="13.6640625" style="39" customWidth="1"/>
    <col min="2323" max="2323" width="8.33203125" style="39" customWidth="1"/>
    <col min="2324" max="2324" width="8.6640625" style="39" customWidth="1"/>
    <col min="2325" max="2325" width="7" style="39" customWidth="1"/>
    <col min="2326" max="2326" width="6.33203125" style="39" customWidth="1"/>
    <col min="2327" max="2327" width="7" style="39" customWidth="1"/>
    <col min="2328" max="2328" width="11.33203125" style="39" customWidth="1"/>
    <col min="2329" max="2329" width="10.44140625" style="39" customWidth="1"/>
    <col min="2330" max="2330" width="6.5546875" style="39" customWidth="1"/>
    <col min="2331" max="2331" width="7.6640625" style="39" customWidth="1"/>
    <col min="2332" max="2564" width="8.6640625" style="39"/>
    <col min="2565" max="2565" width="2.6640625" style="39" customWidth="1"/>
    <col min="2566" max="2566" width="11.33203125" style="39" customWidth="1"/>
    <col min="2567" max="2567" width="9.33203125" style="39" customWidth="1"/>
    <col min="2568" max="2568" width="6.6640625" style="39" customWidth="1"/>
    <col min="2569" max="2569" width="6.33203125" style="39" customWidth="1"/>
    <col min="2570" max="2571" width="10.44140625" style="39" customWidth="1"/>
    <col min="2572" max="2572" width="4.5546875" style="39" customWidth="1"/>
    <col min="2573" max="2573" width="9.5546875" style="39" customWidth="1"/>
    <col min="2574" max="2574" width="6.33203125" style="39" customWidth="1"/>
    <col min="2575" max="2575" width="9" style="39" customWidth="1"/>
    <col min="2576" max="2576" width="8.5546875" style="39" customWidth="1"/>
    <col min="2577" max="2577" width="8.6640625" style="39" customWidth="1"/>
    <col min="2578" max="2578" width="13.6640625" style="39" customWidth="1"/>
    <col min="2579" max="2579" width="8.33203125" style="39" customWidth="1"/>
    <col min="2580" max="2580" width="8.6640625" style="39" customWidth="1"/>
    <col min="2581" max="2581" width="7" style="39" customWidth="1"/>
    <col min="2582" max="2582" width="6.33203125" style="39" customWidth="1"/>
    <col min="2583" max="2583" width="7" style="39" customWidth="1"/>
    <col min="2584" max="2584" width="11.33203125" style="39" customWidth="1"/>
    <col min="2585" max="2585" width="10.44140625" style="39" customWidth="1"/>
    <col min="2586" max="2586" width="6.5546875" style="39" customWidth="1"/>
    <col min="2587" max="2587" width="7.6640625" style="39" customWidth="1"/>
    <col min="2588" max="2820" width="8.6640625" style="39"/>
    <col min="2821" max="2821" width="2.6640625" style="39" customWidth="1"/>
    <col min="2822" max="2822" width="11.33203125" style="39" customWidth="1"/>
    <col min="2823" max="2823" width="9.33203125" style="39" customWidth="1"/>
    <col min="2824" max="2824" width="6.6640625" style="39" customWidth="1"/>
    <col min="2825" max="2825" width="6.33203125" style="39" customWidth="1"/>
    <col min="2826" max="2827" width="10.44140625" style="39" customWidth="1"/>
    <col min="2828" max="2828" width="4.5546875" style="39" customWidth="1"/>
    <col min="2829" max="2829" width="9.5546875" style="39" customWidth="1"/>
    <col min="2830" max="2830" width="6.33203125" style="39" customWidth="1"/>
    <col min="2831" max="2831" width="9" style="39" customWidth="1"/>
    <col min="2832" max="2832" width="8.5546875" style="39" customWidth="1"/>
    <col min="2833" max="2833" width="8.6640625" style="39" customWidth="1"/>
    <col min="2834" max="2834" width="13.6640625" style="39" customWidth="1"/>
    <col min="2835" max="2835" width="8.33203125" style="39" customWidth="1"/>
    <col min="2836" max="2836" width="8.6640625" style="39" customWidth="1"/>
    <col min="2837" max="2837" width="7" style="39" customWidth="1"/>
    <col min="2838" max="2838" width="6.33203125" style="39" customWidth="1"/>
    <col min="2839" max="2839" width="7" style="39" customWidth="1"/>
    <col min="2840" max="2840" width="11.33203125" style="39" customWidth="1"/>
    <col min="2841" max="2841" width="10.44140625" style="39" customWidth="1"/>
    <col min="2842" max="2842" width="6.5546875" style="39" customWidth="1"/>
    <col min="2843" max="2843" width="7.6640625" style="39" customWidth="1"/>
    <col min="2844" max="3076" width="8.6640625" style="39"/>
    <col min="3077" max="3077" width="2.6640625" style="39" customWidth="1"/>
    <col min="3078" max="3078" width="11.33203125" style="39" customWidth="1"/>
    <col min="3079" max="3079" width="9.33203125" style="39" customWidth="1"/>
    <col min="3080" max="3080" width="6.6640625" style="39" customWidth="1"/>
    <col min="3081" max="3081" width="6.33203125" style="39" customWidth="1"/>
    <col min="3082" max="3083" width="10.44140625" style="39" customWidth="1"/>
    <col min="3084" max="3084" width="4.5546875" style="39" customWidth="1"/>
    <col min="3085" max="3085" width="9.5546875" style="39" customWidth="1"/>
    <col min="3086" max="3086" width="6.33203125" style="39" customWidth="1"/>
    <col min="3087" max="3087" width="9" style="39" customWidth="1"/>
    <col min="3088" max="3088" width="8.5546875" style="39" customWidth="1"/>
    <col min="3089" max="3089" width="8.6640625" style="39" customWidth="1"/>
    <col min="3090" max="3090" width="13.6640625" style="39" customWidth="1"/>
    <col min="3091" max="3091" width="8.33203125" style="39" customWidth="1"/>
    <col min="3092" max="3092" width="8.6640625" style="39" customWidth="1"/>
    <col min="3093" max="3093" width="7" style="39" customWidth="1"/>
    <col min="3094" max="3094" width="6.33203125" style="39" customWidth="1"/>
    <col min="3095" max="3095" width="7" style="39" customWidth="1"/>
    <col min="3096" max="3096" width="11.33203125" style="39" customWidth="1"/>
    <col min="3097" max="3097" width="10.44140625" style="39" customWidth="1"/>
    <col min="3098" max="3098" width="6.5546875" style="39" customWidth="1"/>
    <col min="3099" max="3099" width="7.6640625" style="39" customWidth="1"/>
    <col min="3100" max="3332" width="8.6640625" style="39"/>
    <col min="3333" max="3333" width="2.6640625" style="39" customWidth="1"/>
    <col min="3334" max="3334" width="11.33203125" style="39" customWidth="1"/>
    <col min="3335" max="3335" width="9.33203125" style="39" customWidth="1"/>
    <col min="3336" max="3336" width="6.6640625" style="39" customWidth="1"/>
    <col min="3337" max="3337" width="6.33203125" style="39" customWidth="1"/>
    <col min="3338" max="3339" width="10.44140625" style="39" customWidth="1"/>
    <col min="3340" max="3340" width="4.5546875" style="39" customWidth="1"/>
    <col min="3341" max="3341" width="9.5546875" style="39" customWidth="1"/>
    <col min="3342" max="3342" width="6.33203125" style="39" customWidth="1"/>
    <col min="3343" max="3343" width="9" style="39" customWidth="1"/>
    <col min="3344" max="3344" width="8.5546875" style="39" customWidth="1"/>
    <col min="3345" max="3345" width="8.6640625" style="39" customWidth="1"/>
    <col min="3346" max="3346" width="13.6640625" style="39" customWidth="1"/>
    <col min="3347" max="3347" width="8.33203125" style="39" customWidth="1"/>
    <col min="3348" max="3348" width="8.6640625" style="39" customWidth="1"/>
    <col min="3349" max="3349" width="7" style="39" customWidth="1"/>
    <col min="3350" max="3350" width="6.33203125" style="39" customWidth="1"/>
    <col min="3351" max="3351" width="7" style="39" customWidth="1"/>
    <col min="3352" max="3352" width="11.33203125" style="39" customWidth="1"/>
    <col min="3353" max="3353" width="10.44140625" style="39" customWidth="1"/>
    <col min="3354" max="3354" width="6.5546875" style="39" customWidth="1"/>
    <col min="3355" max="3355" width="7.6640625" style="39" customWidth="1"/>
    <col min="3356" max="3588" width="8.6640625" style="39"/>
    <col min="3589" max="3589" width="2.6640625" style="39" customWidth="1"/>
    <col min="3590" max="3590" width="11.33203125" style="39" customWidth="1"/>
    <col min="3591" max="3591" width="9.33203125" style="39" customWidth="1"/>
    <col min="3592" max="3592" width="6.6640625" style="39" customWidth="1"/>
    <col min="3593" max="3593" width="6.33203125" style="39" customWidth="1"/>
    <col min="3594" max="3595" width="10.44140625" style="39" customWidth="1"/>
    <col min="3596" max="3596" width="4.5546875" style="39" customWidth="1"/>
    <col min="3597" max="3597" width="9.5546875" style="39" customWidth="1"/>
    <col min="3598" max="3598" width="6.33203125" style="39" customWidth="1"/>
    <col min="3599" max="3599" width="9" style="39" customWidth="1"/>
    <col min="3600" max="3600" width="8.5546875" style="39" customWidth="1"/>
    <col min="3601" max="3601" width="8.6640625" style="39" customWidth="1"/>
    <col min="3602" max="3602" width="13.6640625" style="39" customWidth="1"/>
    <col min="3603" max="3603" width="8.33203125" style="39" customWidth="1"/>
    <col min="3604" max="3604" width="8.6640625" style="39" customWidth="1"/>
    <col min="3605" max="3605" width="7" style="39" customWidth="1"/>
    <col min="3606" max="3606" width="6.33203125" style="39" customWidth="1"/>
    <col min="3607" max="3607" width="7" style="39" customWidth="1"/>
    <col min="3608" max="3608" width="11.33203125" style="39" customWidth="1"/>
    <col min="3609" max="3609" width="10.44140625" style="39" customWidth="1"/>
    <col min="3610" max="3610" width="6.5546875" style="39" customWidth="1"/>
    <col min="3611" max="3611" width="7.6640625" style="39" customWidth="1"/>
    <col min="3612" max="3844" width="8.6640625" style="39"/>
    <col min="3845" max="3845" width="2.6640625" style="39" customWidth="1"/>
    <col min="3846" max="3846" width="11.33203125" style="39" customWidth="1"/>
    <col min="3847" max="3847" width="9.33203125" style="39" customWidth="1"/>
    <col min="3848" max="3848" width="6.6640625" style="39" customWidth="1"/>
    <col min="3849" max="3849" width="6.33203125" style="39" customWidth="1"/>
    <col min="3850" max="3851" width="10.44140625" style="39" customWidth="1"/>
    <col min="3852" max="3852" width="4.5546875" style="39" customWidth="1"/>
    <col min="3853" max="3853" width="9.5546875" style="39" customWidth="1"/>
    <col min="3854" max="3854" width="6.33203125" style="39" customWidth="1"/>
    <col min="3855" max="3855" width="9" style="39" customWidth="1"/>
    <col min="3856" max="3856" width="8.5546875" style="39" customWidth="1"/>
    <col min="3857" max="3857" width="8.6640625" style="39" customWidth="1"/>
    <col min="3858" max="3858" width="13.6640625" style="39" customWidth="1"/>
    <col min="3859" max="3859" width="8.33203125" style="39" customWidth="1"/>
    <col min="3860" max="3860" width="8.6640625" style="39" customWidth="1"/>
    <col min="3861" max="3861" width="7" style="39" customWidth="1"/>
    <col min="3862" max="3862" width="6.33203125" style="39" customWidth="1"/>
    <col min="3863" max="3863" width="7" style="39" customWidth="1"/>
    <col min="3864" max="3864" width="11.33203125" style="39" customWidth="1"/>
    <col min="3865" max="3865" width="10.44140625" style="39" customWidth="1"/>
    <col min="3866" max="3866" width="6.5546875" style="39" customWidth="1"/>
    <col min="3867" max="3867" width="7.6640625" style="39" customWidth="1"/>
    <col min="3868" max="4100" width="8.6640625" style="39"/>
    <col min="4101" max="4101" width="2.6640625" style="39" customWidth="1"/>
    <col min="4102" max="4102" width="11.33203125" style="39" customWidth="1"/>
    <col min="4103" max="4103" width="9.33203125" style="39" customWidth="1"/>
    <col min="4104" max="4104" width="6.6640625" style="39" customWidth="1"/>
    <col min="4105" max="4105" width="6.33203125" style="39" customWidth="1"/>
    <col min="4106" max="4107" width="10.44140625" style="39" customWidth="1"/>
    <col min="4108" max="4108" width="4.5546875" style="39" customWidth="1"/>
    <col min="4109" max="4109" width="9.5546875" style="39" customWidth="1"/>
    <col min="4110" max="4110" width="6.33203125" style="39" customWidth="1"/>
    <col min="4111" max="4111" width="9" style="39" customWidth="1"/>
    <col min="4112" max="4112" width="8.5546875" style="39" customWidth="1"/>
    <col min="4113" max="4113" width="8.6640625" style="39" customWidth="1"/>
    <col min="4114" max="4114" width="13.6640625" style="39" customWidth="1"/>
    <col min="4115" max="4115" width="8.33203125" style="39" customWidth="1"/>
    <col min="4116" max="4116" width="8.6640625" style="39" customWidth="1"/>
    <col min="4117" max="4117" width="7" style="39" customWidth="1"/>
    <col min="4118" max="4118" width="6.33203125" style="39" customWidth="1"/>
    <col min="4119" max="4119" width="7" style="39" customWidth="1"/>
    <col min="4120" max="4120" width="11.33203125" style="39" customWidth="1"/>
    <col min="4121" max="4121" width="10.44140625" style="39" customWidth="1"/>
    <col min="4122" max="4122" width="6.5546875" style="39" customWidth="1"/>
    <col min="4123" max="4123" width="7.6640625" style="39" customWidth="1"/>
    <col min="4124" max="4356" width="8.6640625" style="39"/>
    <col min="4357" max="4357" width="2.6640625" style="39" customWidth="1"/>
    <col min="4358" max="4358" width="11.33203125" style="39" customWidth="1"/>
    <col min="4359" max="4359" width="9.33203125" style="39" customWidth="1"/>
    <col min="4360" max="4360" width="6.6640625" style="39" customWidth="1"/>
    <col min="4361" max="4361" width="6.33203125" style="39" customWidth="1"/>
    <col min="4362" max="4363" width="10.44140625" style="39" customWidth="1"/>
    <col min="4364" max="4364" width="4.5546875" style="39" customWidth="1"/>
    <col min="4365" max="4365" width="9.5546875" style="39" customWidth="1"/>
    <col min="4366" max="4366" width="6.33203125" style="39" customWidth="1"/>
    <col min="4367" max="4367" width="9" style="39" customWidth="1"/>
    <col min="4368" max="4368" width="8.5546875" style="39" customWidth="1"/>
    <col min="4369" max="4369" width="8.6640625" style="39" customWidth="1"/>
    <col min="4370" max="4370" width="13.6640625" style="39" customWidth="1"/>
    <col min="4371" max="4371" width="8.33203125" style="39" customWidth="1"/>
    <col min="4372" max="4372" width="8.6640625" style="39" customWidth="1"/>
    <col min="4373" max="4373" width="7" style="39" customWidth="1"/>
    <col min="4374" max="4374" width="6.33203125" style="39" customWidth="1"/>
    <col min="4375" max="4375" width="7" style="39" customWidth="1"/>
    <col min="4376" max="4376" width="11.33203125" style="39" customWidth="1"/>
    <col min="4377" max="4377" width="10.44140625" style="39" customWidth="1"/>
    <col min="4378" max="4378" width="6.5546875" style="39" customWidth="1"/>
    <col min="4379" max="4379" width="7.6640625" style="39" customWidth="1"/>
    <col min="4380" max="4612" width="8.6640625" style="39"/>
    <col min="4613" max="4613" width="2.6640625" style="39" customWidth="1"/>
    <col min="4614" max="4614" width="11.33203125" style="39" customWidth="1"/>
    <col min="4615" max="4615" width="9.33203125" style="39" customWidth="1"/>
    <col min="4616" max="4616" width="6.6640625" style="39" customWidth="1"/>
    <col min="4617" max="4617" width="6.33203125" style="39" customWidth="1"/>
    <col min="4618" max="4619" width="10.44140625" style="39" customWidth="1"/>
    <col min="4620" max="4620" width="4.5546875" style="39" customWidth="1"/>
    <col min="4621" max="4621" width="9.5546875" style="39" customWidth="1"/>
    <col min="4622" max="4622" width="6.33203125" style="39" customWidth="1"/>
    <col min="4623" max="4623" width="9" style="39" customWidth="1"/>
    <col min="4624" max="4624" width="8.5546875" style="39" customWidth="1"/>
    <col min="4625" max="4625" width="8.6640625" style="39" customWidth="1"/>
    <col min="4626" max="4626" width="13.6640625" style="39" customWidth="1"/>
    <col min="4627" max="4627" width="8.33203125" style="39" customWidth="1"/>
    <col min="4628" max="4628" width="8.6640625" style="39" customWidth="1"/>
    <col min="4629" max="4629" width="7" style="39" customWidth="1"/>
    <col min="4630" max="4630" width="6.33203125" style="39" customWidth="1"/>
    <col min="4631" max="4631" width="7" style="39" customWidth="1"/>
    <col min="4632" max="4632" width="11.33203125" style="39" customWidth="1"/>
    <col min="4633" max="4633" width="10.44140625" style="39" customWidth="1"/>
    <col min="4634" max="4634" width="6.5546875" style="39" customWidth="1"/>
    <col min="4635" max="4635" width="7.6640625" style="39" customWidth="1"/>
    <col min="4636" max="4868" width="8.6640625" style="39"/>
    <col min="4869" max="4869" width="2.6640625" style="39" customWidth="1"/>
    <col min="4870" max="4870" width="11.33203125" style="39" customWidth="1"/>
    <col min="4871" max="4871" width="9.33203125" style="39" customWidth="1"/>
    <col min="4872" max="4872" width="6.6640625" style="39" customWidth="1"/>
    <col min="4873" max="4873" width="6.33203125" style="39" customWidth="1"/>
    <col min="4874" max="4875" width="10.44140625" style="39" customWidth="1"/>
    <col min="4876" max="4876" width="4.5546875" style="39" customWidth="1"/>
    <col min="4877" max="4877" width="9.5546875" style="39" customWidth="1"/>
    <col min="4878" max="4878" width="6.33203125" style="39" customWidth="1"/>
    <col min="4879" max="4879" width="9" style="39" customWidth="1"/>
    <col min="4880" max="4880" width="8.5546875" style="39" customWidth="1"/>
    <col min="4881" max="4881" width="8.6640625" style="39" customWidth="1"/>
    <col min="4882" max="4882" width="13.6640625" style="39" customWidth="1"/>
    <col min="4883" max="4883" width="8.33203125" style="39" customWidth="1"/>
    <col min="4884" max="4884" width="8.6640625" style="39" customWidth="1"/>
    <col min="4885" max="4885" width="7" style="39" customWidth="1"/>
    <col min="4886" max="4886" width="6.33203125" style="39" customWidth="1"/>
    <col min="4887" max="4887" width="7" style="39" customWidth="1"/>
    <col min="4888" max="4888" width="11.33203125" style="39" customWidth="1"/>
    <col min="4889" max="4889" width="10.44140625" style="39" customWidth="1"/>
    <col min="4890" max="4890" width="6.5546875" style="39" customWidth="1"/>
    <col min="4891" max="4891" width="7.6640625" style="39" customWidth="1"/>
    <col min="4892" max="5124" width="8.6640625" style="39"/>
    <col min="5125" max="5125" width="2.6640625" style="39" customWidth="1"/>
    <col min="5126" max="5126" width="11.33203125" style="39" customWidth="1"/>
    <col min="5127" max="5127" width="9.33203125" style="39" customWidth="1"/>
    <col min="5128" max="5128" width="6.6640625" style="39" customWidth="1"/>
    <col min="5129" max="5129" width="6.33203125" style="39" customWidth="1"/>
    <col min="5130" max="5131" width="10.44140625" style="39" customWidth="1"/>
    <col min="5132" max="5132" width="4.5546875" style="39" customWidth="1"/>
    <col min="5133" max="5133" width="9.5546875" style="39" customWidth="1"/>
    <col min="5134" max="5134" width="6.33203125" style="39" customWidth="1"/>
    <col min="5135" max="5135" width="9" style="39" customWidth="1"/>
    <col min="5136" max="5136" width="8.5546875" style="39" customWidth="1"/>
    <col min="5137" max="5137" width="8.6640625" style="39" customWidth="1"/>
    <col min="5138" max="5138" width="13.6640625" style="39" customWidth="1"/>
    <col min="5139" max="5139" width="8.33203125" style="39" customWidth="1"/>
    <col min="5140" max="5140" width="8.6640625" style="39" customWidth="1"/>
    <col min="5141" max="5141" width="7" style="39" customWidth="1"/>
    <col min="5142" max="5142" width="6.33203125" style="39" customWidth="1"/>
    <col min="5143" max="5143" width="7" style="39" customWidth="1"/>
    <col min="5144" max="5144" width="11.33203125" style="39" customWidth="1"/>
    <col min="5145" max="5145" width="10.44140625" style="39" customWidth="1"/>
    <col min="5146" max="5146" width="6.5546875" style="39" customWidth="1"/>
    <col min="5147" max="5147" width="7.6640625" style="39" customWidth="1"/>
    <col min="5148" max="5380" width="8.6640625" style="39"/>
    <col min="5381" max="5381" width="2.6640625" style="39" customWidth="1"/>
    <col min="5382" max="5382" width="11.33203125" style="39" customWidth="1"/>
    <col min="5383" max="5383" width="9.33203125" style="39" customWidth="1"/>
    <col min="5384" max="5384" width="6.6640625" style="39" customWidth="1"/>
    <col min="5385" max="5385" width="6.33203125" style="39" customWidth="1"/>
    <col min="5386" max="5387" width="10.44140625" style="39" customWidth="1"/>
    <col min="5388" max="5388" width="4.5546875" style="39" customWidth="1"/>
    <col min="5389" max="5389" width="9.5546875" style="39" customWidth="1"/>
    <col min="5390" max="5390" width="6.33203125" style="39" customWidth="1"/>
    <col min="5391" max="5391" width="9" style="39" customWidth="1"/>
    <col min="5392" max="5392" width="8.5546875" style="39" customWidth="1"/>
    <col min="5393" max="5393" width="8.6640625" style="39" customWidth="1"/>
    <col min="5394" max="5394" width="13.6640625" style="39" customWidth="1"/>
    <col min="5395" max="5395" width="8.33203125" style="39" customWidth="1"/>
    <col min="5396" max="5396" width="8.6640625" style="39" customWidth="1"/>
    <col min="5397" max="5397" width="7" style="39" customWidth="1"/>
    <col min="5398" max="5398" width="6.33203125" style="39" customWidth="1"/>
    <col min="5399" max="5399" width="7" style="39" customWidth="1"/>
    <col min="5400" max="5400" width="11.33203125" style="39" customWidth="1"/>
    <col min="5401" max="5401" width="10.44140625" style="39" customWidth="1"/>
    <col min="5402" max="5402" width="6.5546875" style="39" customWidth="1"/>
    <col min="5403" max="5403" width="7.6640625" style="39" customWidth="1"/>
    <col min="5404" max="5636" width="8.6640625" style="39"/>
    <col min="5637" max="5637" width="2.6640625" style="39" customWidth="1"/>
    <col min="5638" max="5638" width="11.33203125" style="39" customWidth="1"/>
    <col min="5639" max="5639" width="9.33203125" style="39" customWidth="1"/>
    <col min="5640" max="5640" width="6.6640625" style="39" customWidth="1"/>
    <col min="5641" max="5641" width="6.33203125" style="39" customWidth="1"/>
    <col min="5642" max="5643" width="10.44140625" style="39" customWidth="1"/>
    <col min="5644" max="5644" width="4.5546875" style="39" customWidth="1"/>
    <col min="5645" max="5645" width="9.5546875" style="39" customWidth="1"/>
    <col min="5646" max="5646" width="6.33203125" style="39" customWidth="1"/>
    <col min="5647" max="5647" width="9" style="39" customWidth="1"/>
    <col min="5648" max="5648" width="8.5546875" style="39" customWidth="1"/>
    <col min="5649" max="5649" width="8.6640625" style="39" customWidth="1"/>
    <col min="5650" max="5650" width="13.6640625" style="39" customWidth="1"/>
    <col min="5651" max="5651" width="8.33203125" style="39" customWidth="1"/>
    <col min="5652" max="5652" width="8.6640625" style="39" customWidth="1"/>
    <col min="5653" max="5653" width="7" style="39" customWidth="1"/>
    <col min="5654" max="5654" width="6.33203125" style="39" customWidth="1"/>
    <col min="5655" max="5655" width="7" style="39" customWidth="1"/>
    <col min="5656" max="5656" width="11.33203125" style="39" customWidth="1"/>
    <col min="5657" max="5657" width="10.44140625" style="39" customWidth="1"/>
    <col min="5658" max="5658" width="6.5546875" style="39" customWidth="1"/>
    <col min="5659" max="5659" width="7.6640625" style="39" customWidth="1"/>
    <col min="5660" max="5892" width="8.6640625" style="39"/>
    <col min="5893" max="5893" width="2.6640625" style="39" customWidth="1"/>
    <col min="5894" max="5894" width="11.33203125" style="39" customWidth="1"/>
    <col min="5895" max="5895" width="9.33203125" style="39" customWidth="1"/>
    <col min="5896" max="5896" width="6.6640625" style="39" customWidth="1"/>
    <col min="5897" max="5897" width="6.33203125" style="39" customWidth="1"/>
    <col min="5898" max="5899" width="10.44140625" style="39" customWidth="1"/>
    <col min="5900" max="5900" width="4.5546875" style="39" customWidth="1"/>
    <col min="5901" max="5901" width="9.5546875" style="39" customWidth="1"/>
    <col min="5902" max="5902" width="6.33203125" style="39" customWidth="1"/>
    <col min="5903" max="5903" width="9" style="39" customWidth="1"/>
    <col min="5904" max="5904" width="8.5546875" style="39" customWidth="1"/>
    <col min="5905" max="5905" width="8.6640625" style="39" customWidth="1"/>
    <col min="5906" max="5906" width="13.6640625" style="39" customWidth="1"/>
    <col min="5907" max="5907" width="8.33203125" style="39" customWidth="1"/>
    <col min="5908" max="5908" width="8.6640625" style="39" customWidth="1"/>
    <col min="5909" max="5909" width="7" style="39" customWidth="1"/>
    <col min="5910" max="5910" width="6.33203125" style="39" customWidth="1"/>
    <col min="5911" max="5911" width="7" style="39" customWidth="1"/>
    <col min="5912" max="5912" width="11.33203125" style="39" customWidth="1"/>
    <col min="5913" max="5913" width="10.44140625" style="39" customWidth="1"/>
    <col min="5914" max="5914" width="6.5546875" style="39" customWidth="1"/>
    <col min="5915" max="5915" width="7.6640625" style="39" customWidth="1"/>
    <col min="5916" max="6148" width="8.6640625" style="39"/>
    <col min="6149" max="6149" width="2.6640625" style="39" customWidth="1"/>
    <col min="6150" max="6150" width="11.33203125" style="39" customWidth="1"/>
    <col min="6151" max="6151" width="9.33203125" style="39" customWidth="1"/>
    <col min="6152" max="6152" width="6.6640625" style="39" customWidth="1"/>
    <col min="6153" max="6153" width="6.33203125" style="39" customWidth="1"/>
    <col min="6154" max="6155" width="10.44140625" style="39" customWidth="1"/>
    <col min="6156" max="6156" width="4.5546875" style="39" customWidth="1"/>
    <col min="6157" max="6157" width="9.5546875" style="39" customWidth="1"/>
    <col min="6158" max="6158" width="6.33203125" style="39" customWidth="1"/>
    <col min="6159" max="6159" width="9" style="39" customWidth="1"/>
    <col min="6160" max="6160" width="8.5546875" style="39" customWidth="1"/>
    <col min="6161" max="6161" width="8.6640625" style="39" customWidth="1"/>
    <col min="6162" max="6162" width="13.6640625" style="39" customWidth="1"/>
    <col min="6163" max="6163" width="8.33203125" style="39" customWidth="1"/>
    <col min="6164" max="6164" width="8.6640625" style="39" customWidth="1"/>
    <col min="6165" max="6165" width="7" style="39" customWidth="1"/>
    <col min="6166" max="6166" width="6.33203125" style="39" customWidth="1"/>
    <col min="6167" max="6167" width="7" style="39" customWidth="1"/>
    <col min="6168" max="6168" width="11.33203125" style="39" customWidth="1"/>
    <col min="6169" max="6169" width="10.44140625" style="39" customWidth="1"/>
    <col min="6170" max="6170" width="6.5546875" style="39" customWidth="1"/>
    <col min="6171" max="6171" width="7.6640625" style="39" customWidth="1"/>
    <col min="6172" max="6404" width="8.6640625" style="39"/>
    <col min="6405" max="6405" width="2.6640625" style="39" customWidth="1"/>
    <col min="6406" max="6406" width="11.33203125" style="39" customWidth="1"/>
    <col min="6407" max="6407" width="9.33203125" style="39" customWidth="1"/>
    <col min="6408" max="6408" width="6.6640625" style="39" customWidth="1"/>
    <col min="6409" max="6409" width="6.33203125" style="39" customWidth="1"/>
    <col min="6410" max="6411" width="10.44140625" style="39" customWidth="1"/>
    <col min="6412" max="6412" width="4.5546875" style="39" customWidth="1"/>
    <col min="6413" max="6413" width="9.5546875" style="39" customWidth="1"/>
    <col min="6414" max="6414" width="6.33203125" style="39" customWidth="1"/>
    <col min="6415" max="6415" width="9" style="39" customWidth="1"/>
    <col min="6416" max="6416" width="8.5546875" style="39" customWidth="1"/>
    <col min="6417" max="6417" width="8.6640625" style="39" customWidth="1"/>
    <col min="6418" max="6418" width="13.6640625" style="39" customWidth="1"/>
    <col min="6419" max="6419" width="8.33203125" style="39" customWidth="1"/>
    <col min="6420" max="6420" width="8.6640625" style="39" customWidth="1"/>
    <col min="6421" max="6421" width="7" style="39" customWidth="1"/>
    <col min="6422" max="6422" width="6.33203125" style="39" customWidth="1"/>
    <col min="6423" max="6423" width="7" style="39" customWidth="1"/>
    <col min="6424" max="6424" width="11.33203125" style="39" customWidth="1"/>
    <col min="6425" max="6425" width="10.44140625" style="39" customWidth="1"/>
    <col min="6426" max="6426" width="6.5546875" style="39" customWidth="1"/>
    <col min="6427" max="6427" width="7.6640625" style="39" customWidth="1"/>
    <col min="6428" max="6660" width="8.6640625" style="39"/>
    <col min="6661" max="6661" width="2.6640625" style="39" customWidth="1"/>
    <col min="6662" max="6662" width="11.33203125" style="39" customWidth="1"/>
    <col min="6663" max="6663" width="9.33203125" style="39" customWidth="1"/>
    <col min="6664" max="6664" width="6.6640625" style="39" customWidth="1"/>
    <col min="6665" max="6665" width="6.33203125" style="39" customWidth="1"/>
    <col min="6666" max="6667" width="10.44140625" style="39" customWidth="1"/>
    <col min="6668" max="6668" width="4.5546875" style="39" customWidth="1"/>
    <col min="6669" max="6669" width="9.5546875" style="39" customWidth="1"/>
    <col min="6670" max="6670" width="6.33203125" style="39" customWidth="1"/>
    <col min="6671" max="6671" width="9" style="39" customWidth="1"/>
    <col min="6672" max="6672" width="8.5546875" style="39" customWidth="1"/>
    <col min="6673" max="6673" width="8.6640625" style="39" customWidth="1"/>
    <col min="6674" max="6674" width="13.6640625" style="39" customWidth="1"/>
    <col min="6675" max="6675" width="8.33203125" style="39" customWidth="1"/>
    <col min="6676" max="6676" width="8.6640625" style="39" customWidth="1"/>
    <col min="6677" max="6677" width="7" style="39" customWidth="1"/>
    <col min="6678" max="6678" width="6.33203125" style="39" customWidth="1"/>
    <col min="6679" max="6679" width="7" style="39" customWidth="1"/>
    <col min="6680" max="6680" width="11.33203125" style="39" customWidth="1"/>
    <col min="6681" max="6681" width="10.44140625" style="39" customWidth="1"/>
    <col min="6682" max="6682" width="6.5546875" style="39" customWidth="1"/>
    <col min="6683" max="6683" width="7.6640625" style="39" customWidth="1"/>
    <col min="6684" max="6916" width="8.6640625" style="39"/>
    <col min="6917" max="6917" width="2.6640625" style="39" customWidth="1"/>
    <col min="6918" max="6918" width="11.33203125" style="39" customWidth="1"/>
    <col min="6919" max="6919" width="9.33203125" style="39" customWidth="1"/>
    <col min="6920" max="6920" width="6.6640625" style="39" customWidth="1"/>
    <col min="6921" max="6921" width="6.33203125" style="39" customWidth="1"/>
    <col min="6922" max="6923" width="10.44140625" style="39" customWidth="1"/>
    <col min="6924" max="6924" width="4.5546875" style="39" customWidth="1"/>
    <col min="6925" max="6925" width="9.5546875" style="39" customWidth="1"/>
    <col min="6926" max="6926" width="6.33203125" style="39" customWidth="1"/>
    <col min="6927" max="6927" width="9" style="39" customWidth="1"/>
    <col min="6928" max="6928" width="8.5546875" style="39" customWidth="1"/>
    <col min="6929" max="6929" width="8.6640625" style="39" customWidth="1"/>
    <col min="6930" max="6930" width="13.6640625" style="39" customWidth="1"/>
    <col min="6931" max="6931" width="8.33203125" style="39" customWidth="1"/>
    <col min="6932" max="6932" width="8.6640625" style="39" customWidth="1"/>
    <col min="6933" max="6933" width="7" style="39" customWidth="1"/>
    <col min="6934" max="6934" width="6.33203125" style="39" customWidth="1"/>
    <col min="6935" max="6935" width="7" style="39" customWidth="1"/>
    <col min="6936" max="6936" width="11.33203125" style="39" customWidth="1"/>
    <col min="6937" max="6937" width="10.44140625" style="39" customWidth="1"/>
    <col min="6938" max="6938" width="6.5546875" style="39" customWidth="1"/>
    <col min="6939" max="6939" width="7.6640625" style="39" customWidth="1"/>
    <col min="6940" max="7172" width="8.6640625" style="39"/>
    <col min="7173" max="7173" width="2.6640625" style="39" customWidth="1"/>
    <col min="7174" max="7174" width="11.33203125" style="39" customWidth="1"/>
    <col min="7175" max="7175" width="9.33203125" style="39" customWidth="1"/>
    <col min="7176" max="7176" width="6.6640625" style="39" customWidth="1"/>
    <col min="7177" max="7177" width="6.33203125" style="39" customWidth="1"/>
    <col min="7178" max="7179" width="10.44140625" style="39" customWidth="1"/>
    <col min="7180" max="7180" width="4.5546875" style="39" customWidth="1"/>
    <col min="7181" max="7181" width="9.5546875" style="39" customWidth="1"/>
    <col min="7182" max="7182" width="6.33203125" style="39" customWidth="1"/>
    <col min="7183" max="7183" width="9" style="39" customWidth="1"/>
    <col min="7184" max="7184" width="8.5546875" style="39" customWidth="1"/>
    <col min="7185" max="7185" width="8.6640625" style="39" customWidth="1"/>
    <col min="7186" max="7186" width="13.6640625" style="39" customWidth="1"/>
    <col min="7187" max="7187" width="8.33203125" style="39" customWidth="1"/>
    <col min="7188" max="7188" width="8.6640625" style="39" customWidth="1"/>
    <col min="7189" max="7189" width="7" style="39" customWidth="1"/>
    <col min="7190" max="7190" width="6.33203125" style="39" customWidth="1"/>
    <col min="7191" max="7191" width="7" style="39" customWidth="1"/>
    <col min="7192" max="7192" width="11.33203125" style="39" customWidth="1"/>
    <col min="7193" max="7193" width="10.44140625" style="39" customWidth="1"/>
    <col min="7194" max="7194" width="6.5546875" style="39" customWidth="1"/>
    <col min="7195" max="7195" width="7.6640625" style="39" customWidth="1"/>
    <col min="7196" max="7428" width="8.6640625" style="39"/>
    <col min="7429" max="7429" width="2.6640625" style="39" customWidth="1"/>
    <col min="7430" max="7430" width="11.33203125" style="39" customWidth="1"/>
    <col min="7431" max="7431" width="9.33203125" style="39" customWidth="1"/>
    <col min="7432" max="7432" width="6.6640625" style="39" customWidth="1"/>
    <col min="7433" max="7433" width="6.33203125" style="39" customWidth="1"/>
    <col min="7434" max="7435" width="10.44140625" style="39" customWidth="1"/>
    <col min="7436" max="7436" width="4.5546875" style="39" customWidth="1"/>
    <col min="7437" max="7437" width="9.5546875" style="39" customWidth="1"/>
    <col min="7438" max="7438" width="6.33203125" style="39" customWidth="1"/>
    <col min="7439" max="7439" width="9" style="39" customWidth="1"/>
    <col min="7440" max="7440" width="8.5546875" style="39" customWidth="1"/>
    <col min="7441" max="7441" width="8.6640625" style="39" customWidth="1"/>
    <col min="7442" max="7442" width="13.6640625" style="39" customWidth="1"/>
    <col min="7443" max="7443" width="8.33203125" style="39" customWidth="1"/>
    <col min="7444" max="7444" width="8.6640625" style="39" customWidth="1"/>
    <col min="7445" max="7445" width="7" style="39" customWidth="1"/>
    <col min="7446" max="7446" width="6.33203125" style="39" customWidth="1"/>
    <col min="7447" max="7447" width="7" style="39" customWidth="1"/>
    <col min="7448" max="7448" width="11.33203125" style="39" customWidth="1"/>
    <col min="7449" max="7449" width="10.44140625" style="39" customWidth="1"/>
    <col min="7450" max="7450" width="6.5546875" style="39" customWidth="1"/>
    <col min="7451" max="7451" width="7.6640625" style="39" customWidth="1"/>
    <col min="7452" max="7684" width="8.6640625" style="39"/>
    <col min="7685" max="7685" width="2.6640625" style="39" customWidth="1"/>
    <col min="7686" max="7686" width="11.33203125" style="39" customWidth="1"/>
    <col min="7687" max="7687" width="9.33203125" style="39" customWidth="1"/>
    <col min="7688" max="7688" width="6.6640625" style="39" customWidth="1"/>
    <col min="7689" max="7689" width="6.33203125" style="39" customWidth="1"/>
    <col min="7690" max="7691" width="10.44140625" style="39" customWidth="1"/>
    <col min="7692" max="7692" width="4.5546875" style="39" customWidth="1"/>
    <col min="7693" max="7693" width="9.5546875" style="39" customWidth="1"/>
    <col min="7694" max="7694" width="6.33203125" style="39" customWidth="1"/>
    <col min="7695" max="7695" width="9" style="39" customWidth="1"/>
    <col min="7696" max="7696" width="8.5546875" style="39" customWidth="1"/>
    <col min="7697" max="7697" width="8.6640625" style="39" customWidth="1"/>
    <col min="7698" max="7698" width="13.6640625" style="39" customWidth="1"/>
    <col min="7699" max="7699" width="8.33203125" style="39" customWidth="1"/>
    <col min="7700" max="7700" width="8.6640625" style="39" customWidth="1"/>
    <col min="7701" max="7701" width="7" style="39" customWidth="1"/>
    <col min="7702" max="7702" width="6.33203125" style="39" customWidth="1"/>
    <col min="7703" max="7703" width="7" style="39" customWidth="1"/>
    <col min="7704" max="7704" width="11.33203125" style="39" customWidth="1"/>
    <col min="7705" max="7705" width="10.44140625" style="39" customWidth="1"/>
    <col min="7706" max="7706" width="6.5546875" style="39" customWidth="1"/>
    <col min="7707" max="7707" width="7.6640625" style="39" customWidth="1"/>
    <col min="7708" max="7940" width="8.6640625" style="39"/>
    <col min="7941" max="7941" width="2.6640625" style="39" customWidth="1"/>
    <col min="7942" max="7942" width="11.33203125" style="39" customWidth="1"/>
    <col min="7943" max="7943" width="9.33203125" style="39" customWidth="1"/>
    <col min="7944" max="7944" width="6.6640625" style="39" customWidth="1"/>
    <col min="7945" max="7945" width="6.33203125" style="39" customWidth="1"/>
    <col min="7946" max="7947" width="10.44140625" style="39" customWidth="1"/>
    <col min="7948" max="7948" width="4.5546875" style="39" customWidth="1"/>
    <col min="7949" max="7949" width="9.5546875" style="39" customWidth="1"/>
    <col min="7950" max="7950" width="6.33203125" style="39" customWidth="1"/>
    <col min="7951" max="7951" width="9" style="39" customWidth="1"/>
    <col min="7952" max="7952" width="8.5546875" style="39" customWidth="1"/>
    <col min="7953" max="7953" width="8.6640625" style="39" customWidth="1"/>
    <col min="7954" max="7954" width="13.6640625" style="39" customWidth="1"/>
    <col min="7955" max="7955" width="8.33203125" style="39" customWidth="1"/>
    <col min="7956" max="7956" width="8.6640625" style="39" customWidth="1"/>
    <col min="7957" max="7957" width="7" style="39" customWidth="1"/>
    <col min="7958" max="7958" width="6.33203125" style="39" customWidth="1"/>
    <col min="7959" max="7959" width="7" style="39" customWidth="1"/>
    <col min="7960" max="7960" width="11.33203125" style="39" customWidth="1"/>
    <col min="7961" max="7961" width="10.44140625" style="39" customWidth="1"/>
    <col min="7962" max="7962" width="6.5546875" style="39" customWidth="1"/>
    <col min="7963" max="7963" width="7.6640625" style="39" customWidth="1"/>
    <col min="7964" max="8196" width="8.6640625" style="39"/>
    <col min="8197" max="8197" width="2.6640625" style="39" customWidth="1"/>
    <col min="8198" max="8198" width="11.33203125" style="39" customWidth="1"/>
    <col min="8199" max="8199" width="9.33203125" style="39" customWidth="1"/>
    <col min="8200" max="8200" width="6.6640625" style="39" customWidth="1"/>
    <col min="8201" max="8201" width="6.33203125" style="39" customWidth="1"/>
    <col min="8202" max="8203" width="10.44140625" style="39" customWidth="1"/>
    <col min="8204" max="8204" width="4.5546875" style="39" customWidth="1"/>
    <col min="8205" max="8205" width="9.5546875" style="39" customWidth="1"/>
    <col min="8206" max="8206" width="6.33203125" style="39" customWidth="1"/>
    <col min="8207" max="8207" width="9" style="39" customWidth="1"/>
    <col min="8208" max="8208" width="8.5546875" style="39" customWidth="1"/>
    <col min="8209" max="8209" width="8.6640625" style="39" customWidth="1"/>
    <col min="8210" max="8210" width="13.6640625" style="39" customWidth="1"/>
    <col min="8211" max="8211" width="8.33203125" style="39" customWidth="1"/>
    <col min="8212" max="8212" width="8.6640625" style="39" customWidth="1"/>
    <col min="8213" max="8213" width="7" style="39" customWidth="1"/>
    <col min="8214" max="8214" width="6.33203125" style="39" customWidth="1"/>
    <col min="8215" max="8215" width="7" style="39" customWidth="1"/>
    <col min="8216" max="8216" width="11.33203125" style="39" customWidth="1"/>
    <col min="8217" max="8217" width="10.44140625" style="39" customWidth="1"/>
    <col min="8218" max="8218" width="6.5546875" style="39" customWidth="1"/>
    <col min="8219" max="8219" width="7.6640625" style="39" customWidth="1"/>
    <col min="8220" max="8452" width="8.6640625" style="39"/>
    <col min="8453" max="8453" width="2.6640625" style="39" customWidth="1"/>
    <col min="8454" max="8454" width="11.33203125" style="39" customWidth="1"/>
    <col min="8455" max="8455" width="9.33203125" style="39" customWidth="1"/>
    <col min="8456" max="8456" width="6.6640625" style="39" customWidth="1"/>
    <col min="8457" max="8457" width="6.33203125" style="39" customWidth="1"/>
    <col min="8458" max="8459" width="10.44140625" style="39" customWidth="1"/>
    <col min="8460" max="8460" width="4.5546875" style="39" customWidth="1"/>
    <col min="8461" max="8461" width="9.5546875" style="39" customWidth="1"/>
    <col min="8462" max="8462" width="6.33203125" style="39" customWidth="1"/>
    <col min="8463" max="8463" width="9" style="39" customWidth="1"/>
    <col min="8464" max="8464" width="8.5546875" style="39" customWidth="1"/>
    <col min="8465" max="8465" width="8.6640625" style="39" customWidth="1"/>
    <col min="8466" max="8466" width="13.6640625" style="39" customWidth="1"/>
    <col min="8467" max="8467" width="8.33203125" style="39" customWidth="1"/>
    <col min="8468" max="8468" width="8.6640625" style="39" customWidth="1"/>
    <col min="8469" max="8469" width="7" style="39" customWidth="1"/>
    <col min="8470" max="8470" width="6.33203125" style="39" customWidth="1"/>
    <col min="8471" max="8471" width="7" style="39" customWidth="1"/>
    <col min="8472" max="8472" width="11.33203125" style="39" customWidth="1"/>
    <col min="8473" max="8473" width="10.44140625" style="39" customWidth="1"/>
    <col min="8474" max="8474" width="6.5546875" style="39" customWidth="1"/>
    <col min="8475" max="8475" width="7.6640625" style="39" customWidth="1"/>
    <col min="8476" max="8708" width="8.6640625" style="39"/>
    <col min="8709" max="8709" width="2.6640625" style="39" customWidth="1"/>
    <col min="8710" max="8710" width="11.33203125" style="39" customWidth="1"/>
    <col min="8711" max="8711" width="9.33203125" style="39" customWidth="1"/>
    <col min="8712" max="8712" width="6.6640625" style="39" customWidth="1"/>
    <col min="8713" max="8713" width="6.33203125" style="39" customWidth="1"/>
    <col min="8714" max="8715" width="10.44140625" style="39" customWidth="1"/>
    <col min="8716" max="8716" width="4.5546875" style="39" customWidth="1"/>
    <col min="8717" max="8717" width="9.5546875" style="39" customWidth="1"/>
    <col min="8718" max="8718" width="6.33203125" style="39" customWidth="1"/>
    <col min="8719" max="8719" width="9" style="39" customWidth="1"/>
    <col min="8720" max="8720" width="8.5546875" style="39" customWidth="1"/>
    <col min="8721" max="8721" width="8.6640625" style="39" customWidth="1"/>
    <col min="8722" max="8722" width="13.6640625" style="39" customWidth="1"/>
    <col min="8723" max="8723" width="8.33203125" style="39" customWidth="1"/>
    <col min="8724" max="8724" width="8.6640625" style="39" customWidth="1"/>
    <col min="8725" max="8725" width="7" style="39" customWidth="1"/>
    <col min="8726" max="8726" width="6.33203125" style="39" customWidth="1"/>
    <col min="8727" max="8727" width="7" style="39" customWidth="1"/>
    <col min="8728" max="8728" width="11.33203125" style="39" customWidth="1"/>
    <col min="8729" max="8729" width="10.44140625" style="39" customWidth="1"/>
    <col min="8730" max="8730" width="6.5546875" style="39" customWidth="1"/>
    <col min="8731" max="8731" width="7.6640625" style="39" customWidth="1"/>
    <col min="8732" max="8964" width="8.6640625" style="39"/>
    <col min="8965" max="8965" width="2.6640625" style="39" customWidth="1"/>
    <col min="8966" max="8966" width="11.33203125" style="39" customWidth="1"/>
    <col min="8967" max="8967" width="9.33203125" style="39" customWidth="1"/>
    <col min="8968" max="8968" width="6.6640625" style="39" customWidth="1"/>
    <col min="8969" max="8969" width="6.33203125" style="39" customWidth="1"/>
    <col min="8970" max="8971" width="10.44140625" style="39" customWidth="1"/>
    <col min="8972" max="8972" width="4.5546875" style="39" customWidth="1"/>
    <col min="8973" max="8973" width="9.5546875" style="39" customWidth="1"/>
    <col min="8974" max="8974" width="6.33203125" style="39" customWidth="1"/>
    <col min="8975" max="8975" width="9" style="39" customWidth="1"/>
    <col min="8976" max="8976" width="8.5546875" style="39" customWidth="1"/>
    <col min="8977" max="8977" width="8.6640625" style="39" customWidth="1"/>
    <col min="8978" max="8978" width="13.6640625" style="39" customWidth="1"/>
    <col min="8979" max="8979" width="8.33203125" style="39" customWidth="1"/>
    <col min="8980" max="8980" width="8.6640625" style="39" customWidth="1"/>
    <col min="8981" max="8981" width="7" style="39" customWidth="1"/>
    <col min="8982" max="8982" width="6.33203125" style="39" customWidth="1"/>
    <col min="8983" max="8983" width="7" style="39" customWidth="1"/>
    <col min="8984" max="8984" width="11.33203125" style="39" customWidth="1"/>
    <col min="8985" max="8985" width="10.44140625" style="39" customWidth="1"/>
    <col min="8986" max="8986" width="6.5546875" style="39" customWidth="1"/>
    <col min="8987" max="8987" width="7.6640625" style="39" customWidth="1"/>
    <col min="8988" max="9220" width="8.6640625" style="39"/>
    <col min="9221" max="9221" width="2.6640625" style="39" customWidth="1"/>
    <col min="9222" max="9222" width="11.33203125" style="39" customWidth="1"/>
    <col min="9223" max="9223" width="9.33203125" style="39" customWidth="1"/>
    <col min="9224" max="9224" width="6.6640625" style="39" customWidth="1"/>
    <col min="9225" max="9225" width="6.33203125" style="39" customWidth="1"/>
    <col min="9226" max="9227" width="10.44140625" style="39" customWidth="1"/>
    <col min="9228" max="9228" width="4.5546875" style="39" customWidth="1"/>
    <col min="9229" max="9229" width="9.5546875" style="39" customWidth="1"/>
    <col min="9230" max="9230" width="6.33203125" style="39" customWidth="1"/>
    <col min="9231" max="9231" width="9" style="39" customWidth="1"/>
    <col min="9232" max="9232" width="8.5546875" style="39" customWidth="1"/>
    <col min="9233" max="9233" width="8.6640625" style="39" customWidth="1"/>
    <col min="9234" max="9234" width="13.6640625" style="39" customWidth="1"/>
    <col min="9235" max="9235" width="8.33203125" style="39" customWidth="1"/>
    <col min="9236" max="9236" width="8.6640625" style="39" customWidth="1"/>
    <col min="9237" max="9237" width="7" style="39" customWidth="1"/>
    <col min="9238" max="9238" width="6.33203125" style="39" customWidth="1"/>
    <col min="9239" max="9239" width="7" style="39" customWidth="1"/>
    <col min="9240" max="9240" width="11.33203125" style="39" customWidth="1"/>
    <col min="9241" max="9241" width="10.44140625" style="39" customWidth="1"/>
    <col min="9242" max="9242" width="6.5546875" style="39" customWidth="1"/>
    <col min="9243" max="9243" width="7.6640625" style="39" customWidth="1"/>
    <col min="9244" max="9476" width="8.6640625" style="39"/>
    <col min="9477" max="9477" width="2.6640625" style="39" customWidth="1"/>
    <col min="9478" max="9478" width="11.33203125" style="39" customWidth="1"/>
    <col min="9479" max="9479" width="9.33203125" style="39" customWidth="1"/>
    <col min="9480" max="9480" width="6.6640625" style="39" customWidth="1"/>
    <col min="9481" max="9481" width="6.33203125" style="39" customWidth="1"/>
    <col min="9482" max="9483" width="10.44140625" style="39" customWidth="1"/>
    <col min="9484" max="9484" width="4.5546875" style="39" customWidth="1"/>
    <col min="9485" max="9485" width="9.5546875" style="39" customWidth="1"/>
    <col min="9486" max="9486" width="6.33203125" style="39" customWidth="1"/>
    <col min="9487" max="9487" width="9" style="39" customWidth="1"/>
    <col min="9488" max="9488" width="8.5546875" style="39" customWidth="1"/>
    <col min="9489" max="9489" width="8.6640625" style="39" customWidth="1"/>
    <col min="9490" max="9490" width="13.6640625" style="39" customWidth="1"/>
    <col min="9491" max="9491" width="8.33203125" style="39" customWidth="1"/>
    <col min="9492" max="9492" width="8.6640625" style="39" customWidth="1"/>
    <col min="9493" max="9493" width="7" style="39" customWidth="1"/>
    <col min="9494" max="9494" width="6.33203125" style="39" customWidth="1"/>
    <col min="9495" max="9495" width="7" style="39" customWidth="1"/>
    <col min="9496" max="9496" width="11.33203125" style="39" customWidth="1"/>
    <col min="9497" max="9497" width="10.44140625" style="39" customWidth="1"/>
    <col min="9498" max="9498" width="6.5546875" style="39" customWidth="1"/>
    <col min="9499" max="9499" width="7.6640625" style="39" customWidth="1"/>
    <col min="9500" max="9732" width="8.6640625" style="39"/>
    <col min="9733" max="9733" width="2.6640625" style="39" customWidth="1"/>
    <col min="9734" max="9734" width="11.33203125" style="39" customWidth="1"/>
    <col min="9735" max="9735" width="9.33203125" style="39" customWidth="1"/>
    <col min="9736" max="9736" width="6.6640625" style="39" customWidth="1"/>
    <col min="9737" max="9737" width="6.33203125" style="39" customWidth="1"/>
    <col min="9738" max="9739" width="10.44140625" style="39" customWidth="1"/>
    <col min="9740" max="9740" width="4.5546875" style="39" customWidth="1"/>
    <col min="9741" max="9741" width="9.5546875" style="39" customWidth="1"/>
    <col min="9742" max="9742" width="6.33203125" style="39" customWidth="1"/>
    <col min="9743" max="9743" width="9" style="39" customWidth="1"/>
    <col min="9744" max="9744" width="8.5546875" style="39" customWidth="1"/>
    <col min="9745" max="9745" width="8.6640625" style="39" customWidth="1"/>
    <col min="9746" max="9746" width="13.6640625" style="39" customWidth="1"/>
    <col min="9747" max="9747" width="8.33203125" style="39" customWidth="1"/>
    <col min="9748" max="9748" width="8.6640625" style="39" customWidth="1"/>
    <col min="9749" max="9749" width="7" style="39" customWidth="1"/>
    <col min="9750" max="9750" width="6.33203125" style="39" customWidth="1"/>
    <col min="9751" max="9751" width="7" style="39" customWidth="1"/>
    <col min="9752" max="9752" width="11.33203125" style="39" customWidth="1"/>
    <col min="9753" max="9753" width="10.44140625" style="39" customWidth="1"/>
    <col min="9754" max="9754" width="6.5546875" style="39" customWidth="1"/>
    <col min="9755" max="9755" width="7.6640625" style="39" customWidth="1"/>
    <col min="9756" max="9988" width="8.6640625" style="39"/>
    <col min="9989" max="9989" width="2.6640625" style="39" customWidth="1"/>
    <col min="9990" max="9990" width="11.33203125" style="39" customWidth="1"/>
    <col min="9991" max="9991" width="9.33203125" style="39" customWidth="1"/>
    <col min="9992" max="9992" width="6.6640625" style="39" customWidth="1"/>
    <col min="9993" max="9993" width="6.33203125" style="39" customWidth="1"/>
    <col min="9994" max="9995" width="10.44140625" style="39" customWidth="1"/>
    <col min="9996" max="9996" width="4.5546875" style="39" customWidth="1"/>
    <col min="9997" max="9997" width="9.5546875" style="39" customWidth="1"/>
    <col min="9998" max="9998" width="6.33203125" style="39" customWidth="1"/>
    <col min="9999" max="9999" width="9" style="39" customWidth="1"/>
    <col min="10000" max="10000" width="8.5546875" style="39" customWidth="1"/>
    <col min="10001" max="10001" width="8.6640625" style="39" customWidth="1"/>
    <col min="10002" max="10002" width="13.6640625" style="39" customWidth="1"/>
    <col min="10003" max="10003" width="8.33203125" style="39" customWidth="1"/>
    <col min="10004" max="10004" width="8.6640625" style="39" customWidth="1"/>
    <col min="10005" max="10005" width="7" style="39" customWidth="1"/>
    <col min="10006" max="10006" width="6.33203125" style="39" customWidth="1"/>
    <col min="10007" max="10007" width="7" style="39" customWidth="1"/>
    <col min="10008" max="10008" width="11.33203125" style="39" customWidth="1"/>
    <col min="10009" max="10009" width="10.44140625" style="39" customWidth="1"/>
    <col min="10010" max="10010" width="6.5546875" style="39" customWidth="1"/>
    <col min="10011" max="10011" width="7.6640625" style="39" customWidth="1"/>
    <col min="10012" max="10244" width="8.6640625" style="39"/>
    <col min="10245" max="10245" width="2.6640625" style="39" customWidth="1"/>
    <col min="10246" max="10246" width="11.33203125" style="39" customWidth="1"/>
    <col min="10247" max="10247" width="9.33203125" style="39" customWidth="1"/>
    <col min="10248" max="10248" width="6.6640625" style="39" customWidth="1"/>
    <col min="10249" max="10249" width="6.33203125" style="39" customWidth="1"/>
    <col min="10250" max="10251" width="10.44140625" style="39" customWidth="1"/>
    <col min="10252" max="10252" width="4.5546875" style="39" customWidth="1"/>
    <col min="10253" max="10253" width="9.5546875" style="39" customWidth="1"/>
    <col min="10254" max="10254" width="6.33203125" style="39" customWidth="1"/>
    <col min="10255" max="10255" width="9" style="39" customWidth="1"/>
    <col min="10256" max="10256" width="8.5546875" style="39" customWidth="1"/>
    <col min="10257" max="10257" width="8.6640625" style="39" customWidth="1"/>
    <col min="10258" max="10258" width="13.6640625" style="39" customWidth="1"/>
    <col min="10259" max="10259" width="8.33203125" style="39" customWidth="1"/>
    <col min="10260" max="10260" width="8.6640625" style="39" customWidth="1"/>
    <col min="10261" max="10261" width="7" style="39" customWidth="1"/>
    <col min="10262" max="10262" width="6.33203125" style="39" customWidth="1"/>
    <col min="10263" max="10263" width="7" style="39" customWidth="1"/>
    <col min="10264" max="10264" width="11.33203125" style="39" customWidth="1"/>
    <col min="10265" max="10265" width="10.44140625" style="39" customWidth="1"/>
    <col min="10266" max="10266" width="6.5546875" style="39" customWidth="1"/>
    <col min="10267" max="10267" width="7.6640625" style="39" customWidth="1"/>
    <col min="10268" max="10500" width="8.6640625" style="39"/>
    <col min="10501" max="10501" width="2.6640625" style="39" customWidth="1"/>
    <col min="10502" max="10502" width="11.33203125" style="39" customWidth="1"/>
    <col min="10503" max="10503" width="9.33203125" style="39" customWidth="1"/>
    <col min="10504" max="10504" width="6.6640625" style="39" customWidth="1"/>
    <col min="10505" max="10505" width="6.33203125" style="39" customWidth="1"/>
    <col min="10506" max="10507" width="10.44140625" style="39" customWidth="1"/>
    <col min="10508" max="10508" width="4.5546875" style="39" customWidth="1"/>
    <col min="10509" max="10509" width="9.5546875" style="39" customWidth="1"/>
    <col min="10510" max="10510" width="6.33203125" style="39" customWidth="1"/>
    <col min="10511" max="10511" width="9" style="39" customWidth="1"/>
    <col min="10512" max="10512" width="8.5546875" style="39" customWidth="1"/>
    <col min="10513" max="10513" width="8.6640625" style="39" customWidth="1"/>
    <col min="10514" max="10514" width="13.6640625" style="39" customWidth="1"/>
    <col min="10515" max="10515" width="8.33203125" style="39" customWidth="1"/>
    <col min="10516" max="10516" width="8.6640625" style="39" customWidth="1"/>
    <col min="10517" max="10517" width="7" style="39" customWidth="1"/>
    <col min="10518" max="10518" width="6.33203125" style="39" customWidth="1"/>
    <col min="10519" max="10519" width="7" style="39" customWidth="1"/>
    <col min="10520" max="10520" width="11.33203125" style="39" customWidth="1"/>
    <col min="10521" max="10521" width="10.44140625" style="39" customWidth="1"/>
    <col min="10522" max="10522" width="6.5546875" style="39" customWidth="1"/>
    <col min="10523" max="10523" width="7.6640625" style="39" customWidth="1"/>
    <col min="10524" max="10756" width="8.6640625" style="39"/>
    <col min="10757" max="10757" width="2.6640625" style="39" customWidth="1"/>
    <col min="10758" max="10758" width="11.33203125" style="39" customWidth="1"/>
    <col min="10759" max="10759" width="9.33203125" style="39" customWidth="1"/>
    <col min="10760" max="10760" width="6.6640625" style="39" customWidth="1"/>
    <col min="10761" max="10761" width="6.33203125" style="39" customWidth="1"/>
    <col min="10762" max="10763" width="10.44140625" style="39" customWidth="1"/>
    <col min="10764" max="10764" width="4.5546875" style="39" customWidth="1"/>
    <col min="10765" max="10765" width="9.5546875" style="39" customWidth="1"/>
    <col min="10766" max="10766" width="6.33203125" style="39" customWidth="1"/>
    <col min="10767" max="10767" width="9" style="39" customWidth="1"/>
    <col min="10768" max="10768" width="8.5546875" style="39" customWidth="1"/>
    <col min="10769" max="10769" width="8.6640625" style="39" customWidth="1"/>
    <col min="10770" max="10770" width="13.6640625" style="39" customWidth="1"/>
    <col min="10771" max="10771" width="8.33203125" style="39" customWidth="1"/>
    <col min="10772" max="10772" width="8.6640625" style="39" customWidth="1"/>
    <col min="10773" max="10773" width="7" style="39" customWidth="1"/>
    <col min="10774" max="10774" width="6.33203125" style="39" customWidth="1"/>
    <col min="10775" max="10775" width="7" style="39" customWidth="1"/>
    <col min="10776" max="10776" width="11.33203125" style="39" customWidth="1"/>
    <col min="10777" max="10777" width="10.44140625" style="39" customWidth="1"/>
    <col min="10778" max="10778" width="6.5546875" style="39" customWidth="1"/>
    <col min="10779" max="10779" width="7.6640625" style="39" customWidth="1"/>
    <col min="10780" max="11012" width="8.6640625" style="39"/>
    <col min="11013" max="11013" width="2.6640625" style="39" customWidth="1"/>
    <col min="11014" max="11014" width="11.33203125" style="39" customWidth="1"/>
    <col min="11015" max="11015" width="9.33203125" style="39" customWidth="1"/>
    <col min="11016" max="11016" width="6.6640625" style="39" customWidth="1"/>
    <col min="11017" max="11017" width="6.33203125" style="39" customWidth="1"/>
    <col min="11018" max="11019" width="10.44140625" style="39" customWidth="1"/>
    <col min="11020" max="11020" width="4.5546875" style="39" customWidth="1"/>
    <col min="11021" max="11021" width="9.5546875" style="39" customWidth="1"/>
    <col min="11022" max="11022" width="6.33203125" style="39" customWidth="1"/>
    <col min="11023" max="11023" width="9" style="39" customWidth="1"/>
    <col min="11024" max="11024" width="8.5546875" style="39" customWidth="1"/>
    <col min="11025" max="11025" width="8.6640625" style="39" customWidth="1"/>
    <col min="11026" max="11026" width="13.6640625" style="39" customWidth="1"/>
    <col min="11027" max="11027" width="8.33203125" style="39" customWidth="1"/>
    <col min="11028" max="11028" width="8.6640625" style="39" customWidth="1"/>
    <col min="11029" max="11029" width="7" style="39" customWidth="1"/>
    <col min="11030" max="11030" width="6.33203125" style="39" customWidth="1"/>
    <col min="11031" max="11031" width="7" style="39" customWidth="1"/>
    <col min="11032" max="11032" width="11.33203125" style="39" customWidth="1"/>
    <col min="11033" max="11033" width="10.44140625" style="39" customWidth="1"/>
    <col min="11034" max="11034" width="6.5546875" style="39" customWidth="1"/>
    <col min="11035" max="11035" width="7.6640625" style="39" customWidth="1"/>
    <col min="11036" max="11268" width="8.6640625" style="39"/>
    <col min="11269" max="11269" width="2.6640625" style="39" customWidth="1"/>
    <col min="11270" max="11270" width="11.33203125" style="39" customWidth="1"/>
    <col min="11271" max="11271" width="9.33203125" style="39" customWidth="1"/>
    <col min="11272" max="11272" width="6.6640625" style="39" customWidth="1"/>
    <col min="11273" max="11273" width="6.33203125" style="39" customWidth="1"/>
    <col min="11274" max="11275" width="10.44140625" style="39" customWidth="1"/>
    <col min="11276" max="11276" width="4.5546875" style="39" customWidth="1"/>
    <col min="11277" max="11277" width="9.5546875" style="39" customWidth="1"/>
    <col min="11278" max="11278" width="6.33203125" style="39" customWidth="1"/>
    <col min="11279" max="11279" width="9" style="39" customWidth="1"/>
    <col min="11280" max="11280" width="8.5546875" style="39" customWidth="1"/>
    <col min="11281" max="11281" width="8.6640625" style="39" customWidth="1"/>
    <col min="11282" max="11282" width="13.6640625" style="39" customWidth="1"/>
    <col min="11283" max="11283" width="8.33203125" style="39" customWidth="1"/>
    <col min="11284" max="11284" width="8.6640625" style="39" customWidth="1"/>
    <col min="11285" max="11285" width="7" style="39" customWidth="1"/>
    <col min="11286" max="11286" width="6.33203125" style="39" customWidth="1"/>
    <col min="11287" max="11287" width="7" style="39" customWidth="1"/>
    <col min="11288" max="11288" width="11.33203125" style="39" customWidth="1"/>
    <col min="11289" max="11289" width="10.44140625" style="39" customWidth="1"/>
    <col min="11290" max="11290" width="6.5546875" style="39" customWidth="1"/>
    <col min="11291" max="11291" width="7.6640625" style="39" customWidth="1"/>
    <col min="11292" max="11524" width="8.6640625" style="39"/>
    <col min="11525" max="11525" width="2.6640625" style="39" customWidth="1"/>
    <col min="11526" max="11526" width="11.33203125" style="39" customWidth="1"/>
    <col min="11527" max="11527" width="9.33203125" style="39" customWidth="1"/>
    <col min="11528" max="11528" width="6.6640625" style="39" customWidth="1"/>
    <col min="11529" max="11529" width="6.33203125" style="39" customWidth="1"/>
    <col min="11530" max="11531" width="10.44140625" style="39" customWidth="1"/>
    <col min="11532" max="11532" width="4.5546875" style="39" customWidth="1"/>
    <col min="11533" max="11533" width="9.5546875" style="39" customWidth="1"/>
    <col min="11534" max="11534" width="6.33203125" style="39" customWidth="1"/>
    <col min="11535" max="11535" width="9" style="39" customWidth="1"/>
    <col min="11536" max="11536" width="8.5546875" style="39" customWidth="1"/>
    <col min="11537" max="11537" width="8.6640625" style="39" customWidth="1"/>
    <col min="11538" max="11538" width="13.6640625" style="39" customWidth="1"/>
    <col min="11539" max="11539" width="8.33203125" style="39" customWidth="1"/>
    <col min="11540" max="11540" width="8.6640625" style="39" customWidth="1"/>
    <col min="11541" max="11541" width="7" style="39" customWidth="1"/>
    <col min="11542" max="11542" width="6.33203125" style="39" customWidth="1"/>
    <col min="11543" max="11543" width="7" style="39" customWidth="1"/>
    <col min="11544" max="11544" width="11.33203125" style="39" customWidth="1"/>
    <col min="11545" max="11545" width="10.44140625" style="39" customWidth="1"/>
    <col min="11546" max="11546" width="6.5546875" style="39" customWidth="1"/>
    <col min="11547" max="11547" width="7.6640625" style="39" customWidth="1"/>
    <col min="11548" max="11780" width="8.6640625" style="39"/>
    <col min="11781" max="11781" width="2.6640625" style="39" customWidth="1"/>
    <col min="11782" max="11782" width="11.33203125" style="39" customWidth="1"/>
    <col min="11783" max="11783" width="9.33203125" style="39" customWidth="1"/>
    <col min="11784" max="11784" width="6.6640625" style="39" customWidth="1"/>
    <col min="11785" max="11785" width="6.33203125" style="39" customWidth="1"/>
    <col min="11786" max="11787" width="10.44140625" style="39" customWidth="1"/>
    <col min="11788" max="11788" width="4.5546875" style="39" customWidth="1"/>
    <col min="11789" max="11789" width="9.5546875" style="39" customWidth="1"/>
    <col min="11790" max="11790" width="6.33203125" style="39" customWidth="1"/>
    <col min="11791" max="11791" width="9" style="39" customWidth="1"/>
    <col min="11792" max="11792" width="8.5546875" style="39" customWidth="1"/>
    <col min="11793" max="11793" width="8.6640625" style="39" customWidth="1"/>
    <col min="11794" max="11794" width="13.6640625" style="39" customWidth="1"/>
    <col min="11795" max="11795" width="8.33203125" style="39" customWidth="1"/>
    <col min="11796" max="11796" width="8.6640625" style="39" customWidth="1"/>
    <col min="11797" max="11797" width="7" style="39" customWidth="1"/>
    <col min="11798" max="11798" width="6.33203125" style="39" customWidth="1"/>
    <col min="11799" max="11799" width="7" style="39" customWidth="1"/>
    <col min="11800" max="11800" width="11.33203125" style="39" customWidth="1"/>
    <col min="11801" max="11801" width="10.44140625" style="39" customWidth="1"/>
    <col min="11802" max="11802" width="6.5546875" style="39" customWidth="1"/>
    <col min="11803" max="11803" width="7.6640625" style="39" customWidth="1"/>
    <col min="11804" max="12036" width="8.6640625" style="39"/>
    <col min="12037" max="12037" width="2.6640625" style="39" customWidth="1"/>
    <col min="12038" max="12038" width="11.33203125" style="39" customWidth="1"/>
    <col min="12039" max="12039" width="9.33203125" style="39" customWidth="1"/>
    <col min="12040" max="12040" width="6.6640625" style="39" customWidth="1"/>
    <col min="12041" max="12041" width="6.33203125" style="39" customWidth="1"/>
    <col min="12042" max="12043" width="10.44140625" style="39" customWidth="1"/>
    <col min="12044" max="12044" width="4.5546875" style="39" customWidth="1"/>
    <col min="12045" max="12045" width="9.5546875" style="39" customWidth="1"/>
    <col min="12046" max="12046" width="6.33203125" style="39" customWidth="1"/>
    <col min="12047" max="12047" width="9" style="39" customWidth="1"/>
    <col min="12048" max="12048" width="8.5546875" style="39" customWidth="1"/>
    <col min="12049" max="12049" width="8.6640625" style="39" customWidth="1"/>
    <col min="12050" max="12050" width="13.6640625" style="39" customWidth="1"/>
    <col min="12051" max="12051" width="8.33203125" style="39" customWidth="1"/>
    <col min="12052" max="12052" width="8.6640625" style="39" customWidth="1"/>
    <col min="12053" max="12053" width="7" style="39" customWidth="1"/>
    <col min="12054" max="12054" width="6.33203125" style="39" customWidth="1"/>
    <col min="12055" max="12055" width="7" style="39" customWidth="1"/>
    <col min="12056" max="12056" width="11.33203125" style="39" customWidth="1"/>
    <col min="12057" max="12057" width="10.44140625" style="39" customWidth="1"/>
    <col min="12058" max="12058" width="6.5546875" style="39" customWidth="1"/>
    <col min="12059" max="12059" width="7.6640625" style="39" customWidth="1"/>
    <col min="12060" max="12292" width="8.6640625" style="39"/>
    <col min="12293" max="12293" width="2.6640625" style="39" customWidth="1"/>
    <col min="12294" max="12294" width="11.33203125" style="39" customWidth="1"/>
    <col min="12295" max="12295" width="9.33203125" style="39" customWidth="1"/>
    <col min="12296" max="12296" width="6.6640625" style="39" customWidth="1"/>
    <col min="12297" max="12297" width="6.33203125" style="39" customWidth="1"/>
    <col min="12298" max="12299" width="10.44140625" style="39" customWidth="1"/>
    <col min="12300" max="12300" width="4.5546875" style="39" customWidth="1"/>
    <col min="12301" max="12301" width="9.5546875" style="39" customWidth="1"/>
    <col min="12302" max="12302" width="6.33203125" style="39" customWidth="1"/>
    <col min="12303" max="12303" width="9" style="39" customWidth="1"/>
    <col min="12304" max="12304" width="8.5546875" style="39" customWidth="1"/>
    <col min="12305" max="12305" width="8.6640625" style="39" customWidth="1"/>
    <col min="12306" max="12306" width="13.6640625" style="39" customWidth="1"/>
    <col min="12307" max="12307" width="8.33203125" style="39" customWidth="1"/>
    <col min="12308" max="12308" width="8.6640625" style="39" customWidth="1"/>
    <col min="12309" max="12309" width="7" style="39" customWidth="1"/>
    <col min="12310" max="12310" width="6.33203125" style="39" customWidth="1"/>
    <col min="12311" max="12311" width="7" style="39" customWidth="1"/>
    <col min="12312" max="12312" width="11.33203125" style="39" customWidth="1"/>
    <col min="12313" max="12313" width="10.44140625" style="39" customWidth="1"/>
    <col min="12314" max="12314" width="6.5546875" style="39" customWidth="1"/>
    <col min="12315" max="12315" width="7.6640625" style="39" customWidth="1"/>
    <col min="12316" max="12548" width="8.6640625" style="39"/>
    <col min="12549" max="12549" width="2.6640625" style="39" customWidth="1"/>
    <col min="12550" max="12550" width="11.33203125" style="39" customWidth="1"/>
    <col min="12551" max="12551" width="9.33203125" style="39" customWidth="1"/>
    <col min="12552" max="12552" width="6.6640625" style="39" customWidth="1"/>
    <col min="12553" max="12553" width="6.33203125" style="39" customWidth="1"/>
    <col min="12554" max="12555" width="10.44140625" style="39" customWidth="1"/>
    <col min="12556" max="12556" width="4.5546875" style="39" customWidth="1"/>
    <col min="12557" max="12557" width="9.5546875" style="39" customWidth="1"/>
    <col min="12558" max="12558" width="6.33203125" style="39" customWidth="1"/>
    <col min="12559" max="12559" width="9" style="39" customWidth="1"/>
    <col min="12560" max="12560" width="8.5546875" style="39" customWidth="1"/>
    <col min="12561" max="12561" width="8.6640625" style="39" customWidth="1"/>
    <col min="12562" max="12562" width="13.6640625" style="39" customWidth="1"/>
    <col min="12563" max="12563" width="8.33203125" style="39" customWidth="1"/>
    <col min="12564" max="12564" width="8.6640625" style="39" customWidth="1"/>
    <col min="12565" max="12565" width="7" style="39" customWidth="1"/>
    <col min="12566" max="12566" width="6.33203125" style="39" customWidth="1"/>
    <col min="12567" max="12567" width="7" style="39" customWidth="1"/>
    <col min="12568" max="12568" width="11.33203125" style="39" customWidth="1"/>
    <col min="12569" max="12569" width="10.44140625" style="39" customWidth="1"/>
    <col min="12570" max="12570" width="6.5546875" style="39" customWidth="1"/>
    <col min="12571" max="12571" width="7.6640625" style="39" customWidth="1"/>
    <col min="12572" max="12804" width="8.6640625" style="39"/>
    <col min="12805" max="12805" width="2.6640625" style="39" customWidth="1"/>
    <col min="12806" max="12806" width="11.33203125" style="39" customWidth="1"/>
    <col min="12807" max="12807" width="9.33203125" style="39" customWidth="1"/>
    <col min="12808" max="12808" width="6.6640625" style="39" customWidth="1"/>
    <col min="12809" max="12809" width="6.33203125" style="39" customWidth="1"/>
    <col min="12810" max="12811" width="10.44140625" style="39" customWidth="1"/>
    <col min="12812" max="12812" width="4.5546875" style="39" customWidth="1"/>
    <col min="12813" max="12813" width="9.5546875" style="39" customWidth="1"/>
    <col min="12814" max="12814" width="6.33203125" style="39" customWidth="1"/>
    <col min="12815" max="12815" width="9" style="39" customWidth="1"/>
    <col min="12816" max="12816" width="8.5546875" style="39" customWidth="1"/>
    <col min="12817" max="12817" width="8.6640625" style="39" customWidth="1"/>
    <col min="12818" max="12818" width="13.6640625" style="39" customWidth="1"/>
    <col min="12819" max="12819" width="8.33203125" style="39" customWidth="1"/>
    <col min="12820" max="12820" width="8.6640625" style="39" customWidth="1"/>
    <col min="12821" max="12821" width="7" style="39" customWidth="1"/>
    <col min="12822" max="12822" width="6.33203125" style="39" customWidth="1"/>
    <col min="12823" max="12823" width="7" style="39" customWidth="1"/>
    <col min="12824" max="12824" width="11.33203125" style="39" customWidth="1"/>
    <col min="12825" max="12825" width="10.44140625" style="39" customWidth="1"/>
    <col min="12826" max="12826" width="6.5546875" style="39" customWidth="1"/>
    <col min="12827" max="12827" width="7.6640625" style="39" customWidth="1"/>
    <col min="12828" max="13060" width="8.6640625" style="39"/>
    <col min="13061" max="13061" width="2.6640625" style="39" customWidth="1"/>
    <col min="13062" max="13062" width="11.33203125" style="39" customWidth="1"/>
    <col min="13063" max="13063" width="9.33203125" style="39" customWidth="1"/>
    <col min="13064" max="13064" width="6.6640625" style="39" customWidth="1"/>
    <col min="13065" max="13065" width="6.33203125" style="39" customWidth="1"/>
    <col min="13066" max="13067" width="10.44140625" style="39" customWidth="1"/>
    <col min="13068" max="13068" width="4.5546875" style="39" customWidth="1"/>
    <col min="13069" max="13069" width="9.5546875" style="39" customWidth="1"/>
    <col min="13070" max="13070" width="6.33203125" style="39" customWidth="1"/>
    <col min="13071" max="13071" width="9" style="39" customWidth="1"/>
    <col min="13072" max="13072" width="8.5546875" style="39" customWidth="1"/>
    <col min="13073" max="13073" width="8.6640625" style="39" customWidth="1"/>
    <col min="13074" max="13074" width="13.6640625" style="39" customWidth="1"/>
    <col min="13075" max="13075" width="8.33203125" style="39" customWidth="1"/>
    <col min="13076" max="13076" width="8.6640625" style="39" customWidth="1"/>
    <col min="13077" max="13077" width="7" style="39" customWidth="1"/>
    <col min="13078" max="13078" width="6.33203125" style="39" customWidth="1"/>
    <col min="13079" max="13079" width="7" style="39" customWidth="1"/>
    <col min="13080" max="13080" width="11.33203125" style="39" customWidth="1"/>
    <col min="13081" max="13081" width="10.44140625" style="39" customWidth="1"/>
    <col min="13082" max="13082" width="6.5546875" style="39" customWidth="1"/>
    <col min="13083" max="13083" width="7.6640625" style="39" customWidth="1"/>
    <col min="13084" max="13316" width="8.6640625" style="39"/>
    <col min="13317" max="13317" width="2.6640625" style="39" customWidth="1"/>
    <col min="13318" max="13318" width="11.33203125" style="39" customWidth="1"/>
    <col min="13319" max="13319" width="9.33203125" style="39" customWidth="1"/>
    <col min="13320" max="13320" width="6.6640625" style="39" customWidth="1"/>
    <col min="13321" max="13321" width="6.33203125" style="39" customWidth="1"/>
    <col min="13322" max="13323" width="10.44140625" style="39" customWidth="1"/>
    <col min="13324" max="13324" width="4.5546875" style="39" customWidth="1"/>
    <col min="13325" max="13325" width="9.5546875" style="39" customWidth="1"/>
    <col min="13326" max="13326" width="6.33203125" style="39" customWidth="1"/>
    <col min="13327" max="13327" width="9" style="39" customWidth="1"/>
    <col min="13328" max="13328" width="8.5546875" style="39" customWidth="1"/>
    <col min="13329" max="13329" width="8.6640625" style="39" customWidth="1"/>
    <col min="13330" max="13330" width="13.6640625" style="39" customWidth="1"/>
    <col min="13331" max="13331" width="8.33203125" style="39" customWidth="1"/>
    <col min="13332" max="13332" width="8.6640625" style="39" customWidth="1"/>
    <col min="13333" max="13333" width="7" style="39" customWidth="1"/>
    <col min="13334" max="13334" width="6.33203125" style="39" customWidth="1"/>
    <col min="13335" max="13335" width="7" style="39" customWidth="1"/>
    <col min="13336" max="13336" width="11.33203125" style="39" customWidth="1"/>
    <col min="13337" max="13337" width="10.44140625" style="39" customWidth="1"/>
    <col min="13338" max="13338" width="6.5546875" style="39" customWidth="1"/>
    <col min="13339" max="13339" width="7.6640625" style="39" customWidth="1"/>
    <col min="13340" max="13572" width="8.6640625" style="39"/>
    <col min="13573" max="13573" width="2.6640625" style="39" customWidth="1"/>
    <col min="13574" max="13574" width="11.33203125" style="39" customWidth="1"/>
    <col min="13575" max="13575" width="9.33203125" style="39" customWidth="1"/>
    <col min="13576" max="13576" width="6.6640625" style="39" customWidth="1"/>
    <col min="13577" max="13577" width="6.33203125" style="39" customWidth="1"/>
    <col min="13578" max="13579" width="10.44140625" style="39" customWidth="1"/>
    <col min="13580" max="13580" width="4.5546875" style="39" customWidth="1"/>
    <col min="13581" max="13581" width="9.5546875" style="39" customWidth="1"/>
    <col min="13582" max="13582" width="6.33203125" style="39" customWidth="1"/>
    <col min="13583" max="13583" width="9" style="39" customWidth="1"/>
    <col min="13584" max="13584" width="8.5546875" style="39" customWidth="1"/>
    <col min="13585" max="13585" width="8.6640625" style="39" customWidth="1"/>
    <col min="13586" max="13586" width="13.6640625" style="39" customWidth="1"/>
    <col min="13587" max="13587" width="8.33203125" style="39" customWidth="1"/>
    <col min="13588" max="13588" width="8.6640625" style="39" customWidth="1"/>
    <col min="13589" max="13589" width="7" style="39" customWidth="1"/>
    <col min="13590" max="13590" width="6.33203125" style="39" customWidth="1"/>
    <col min="13591" max="13591" width="7" style="39" customWidth="1"/>
    <col min="13592" max="13592" width="11.33203125" style="39" customWidth="1"/>
    <col min="13593" max="13593" width="10.44140625" style="39" customWidth="1"/>
    <col min="13594" max="13594" width="6.5546875" style="39" customWidth="1"/>
    <col min="13595" max="13595" width="7.6640625" style="39" customWidth="1"/>
    <col min="13596" max="13828" width="8.6640625" style="39"/>
    <col min="13829" max="13829" width="2.6640625" style="39" customWidth="1"/>
    <col min="13830" max="13830" width="11.33203125" style="39" customWidth="1"/>
    <col min="13831" max="13831" width="9.33203125" style="39" customWidth="1"/>
    <col min="13832" max="13832" width="6.6640625" style="39" customWidth="1"/>
    <col min="13833" max="13833" width="6.33203125" style="39" customWidth="1"/>
    <col min="13834" max="13835" width="10.44140625" style="39" customWidth="1"/>
    <col min="13836" max="13836" width="4.5546875" style="39" customWidth="1"/>
    <col min="13837" max="13837" width="9.5546875" style="39" customWidth="1"/>
    <col min="13838" max="13838" width="6.33203125" style="39" customWidth="1"/>
    <col min="13839" max="13839" width="9" style="39" customWidth="1"/>
    <col min="13840" max="13840" width="8.5546875" style="39" customWidth="1"/>
    <col min="13841" max="13841" width="8.6640625" style="39" customWidth="1"/>
    <col min="13842" max="13842" width="13.6640625" style="39" customWidth="1"/>
    <col min="13843" max="13843" width="8.33203125" style="39" customWidth="1"/>
    <col min="13844" max="13844" width="8.6640625" style="39" customWidth="1"/>
    <col min="13845" max="13845" width="7" style="39" customWidth="1"/>
    <col min="13846" max="13846" width="6.33203125" style="39" customWidth="1"/>
    <col min="13847" max="13847" width="7" style="39" customWidth="1"/>
    <col min="13848" max="13848" width="11.33203125" style="39" customWidth="1"/>
    <col min="13849" max="13849" width="10.44140625" style="39" customWidth="1"/>
    <col min="13850" max="13850" width="6.5546875" style="39" customWidth="1"/>
    <col min="13851" max="13851" width="7.6640625" style="39" customWidth="1"/>
    <col min="13852" max="14084" width="8.6640625" style="39"/>
    <col min="14085" max="14085" width="2.6640625" style="39" customWidth="1"/>
    <col min="14086" max="14086" width="11.33203125" style="39" customWidth="1"/>
    <col min="14087" max="14087" width="9.33203125" style="39" customWidth="1"/>
    <col min="14088" max="14088" width="6.6640625" style="39" customWidth="1"/>
    <col min="14089" max="14089" width="6.33203125" style="39" customWidth="1"/>
    <col min="14090" max="14091" width="10.44140625" style="39" customWidth="1"/>
    <col min="14092" max="14092" width="4.5546875" style="39" customWidth="1"/>
    <col min="14093" max="14093" width="9.5546875" style="39" customWidth="1"/>
    <col min="14094" max="14094" width="6.33203125" style="39" customWidth="1"/>
    <col min="14095" max="14095" width="9" style="39" customWidth="1"/>
    <col min="14096" max="14096" width="8.5546875" style="39" customWidth="1"/>
    <col min="14097" max="14097" width="8.6640625" style="39" customWidth="1"/>
    <col min="14098" max="14098" width="13.6640625" style="39" customWidth="1"/>
    <col min="14099" max="14099" width="8.33203125" style="39" customWidth="1"/>
    <col min="14100" max="14100" width="8.6640625" style="39" customWidth="1"/>
    <col min="14101" max="14101" width="7" style="39" customWidth="1"/>
    <col min="14102" max="14102" width="6.33203125" style="39" customWidth="1"/>
    <col min="14103" max="14103" width="7" style="39" customWidth="1"/>
    <col min="14104" max="14104" width="11.33203125" style="39" customWidth="1"/>
    <col min="14105" max="14105" width="10.44140625" style="39" customWidth="1"/>
    <col min="14106" max="14106" width="6.5546875" style="39" customWidth="1"/>
    <col min="14107" max="14107" width="7.6640625" style="39" customWidth="1"/>
    <col min="14108" max="14340" width="8.6640625" style="39"/>
    <col min="14341" max="14341" width="2.6640625" style="39" customWidth="1"/>
    <col min="14342" max="14342" width="11.33203125" style="39" customWidth="1"/>
    <col min="14343" max="14343" width="9.33203125" style="39" customWidth="1"/>
    <col min="14344" max="14344" width="6.6640625" style="39" customWidth="1"/>
    <col min="14345" max="14345" width="6.33203125" style="39" customWidth="1"/>
    <col min="14346" max="14347" width="10.44140625" style="39" customWidth="1"/>
    <col min="14348" max="14348" width="4.5546875" style="39" customWidth="1"/>
    <col min="14349" max="14349" width="9.5546875" style="39" customWidth="1"/>
    <col min="14350" max="14350" width="6.33203125" style="39" customWidth="1"/>
    <col min="14351" max="14351" width="9" style="39" customWidth="1"/>
    <col min="14352" max="14352" width="8.5546875" style="39" customWidth="1"/>
    <col min="14353" max="14353" width="8.6640625" style="39" customWidth="1"/>
    <col min="14354" max="14354" width="13.6640625" style="39" customWidth="1"/>
    <col min="14355" max="14355" width="8.33203125" style="39" customWidth="1"/>
    <col min="14356" max="14356" width="8.6640625" style="39" customWidth="1"/>
    <col min="14357" max="14357" width="7" style="39" customWidth="1"/>
    <col min="14358" max="14358" width="6.33203125" style="39" customWidth="1"/>
    <col min="14359" max="14359" width="7" style="39" customWidth="1"/>
    <col min="14360" max="14360" width="11.33203125" style="39" customWidth="1"/>
    <col min="14361" max="14361" width="10.44140625" style="39" customWidth="1"/>
    <col min="14362" max="14362" width="6.5546875" style="39" customWidth="1"/>
    <col min="14363" max="14363" width="7.6640625" style="39" customWidth="1"/>
    <col min="14364" max="14596" width="8.6640625" style="39"/>
    <col min="14597" max="14597" width="2.6640625" style="39" customWidth="1"/>
    <col min="14598" max="14598" width="11.33203125" style="39" customWidth="1"/>
    <col min="14599" max="14599" width="9.33203125" style="39" customWidth="1"/>
    <col min="14600" max="14600" width="6.6640625" style="39" customWidth="1"/>
    <col min="14601" max="14601" width="6.33203125" style="39" customWidth="1"/>
    <col min="14602" max="14603" width="10.44140625" style="39" customWidth="1"/>
    <col min="14604" max="14604" width="4.5546875" style="39" customWidth="1"/>
    <col min="14605" max="14605" width="9.5546875" style="39" customWidth="1"/>
    <col min="14606" max="14606" width="6.33203125" style="39" customWidth="1"/>
    <col min="14607" max="14607" width="9" style="39" customWidth="1"/>
    <col min="14608" max="14608" width="8.5546875" style="39" customWidth="1"/>
    <col min="14609" max="14609" width="8.6640625" style="39" customWidth="1"/>
    <col min="14610" max="14610" width="13.6640625" style="39" customWidth="1"/>
    <col min="14611" max="14611" width="8.33203125" style="39" customWidth="1"/>
    <col min="14612" max="14612" width="8.6640625" style="39" customWidth="1"/>
    <col min="14613" max="14613" width="7" style="39" customWidth="1"/>
    <col min="14614" max="14614" width="6.33203125" style="39" customWidth="1"/>
    <col min="14615" max="14615" width="7" style="39" customWidth="1"/>
    <col min="14616" max="14616" width="11.33203125" style="39" customWidth="1"/>
    <col min="14617" max="14617" width="10.44140625" style="39" customWidth="1"/>
    <col min="14618" max="14618" width="6.5546875" style="39" customWidth="1"/>
    <col min="14619" max="14619" width="7.6640625" style="39" customWidth="1"/>
    <col min="14620" max="14852" width="8.6640625" style="39"/>
    <col min="14853" max="14853" width="2.6640625" style="39" customWidth="1"/>
    <col min="14854" max="14854" width="11.33203125" style="39" customWidth="1"/>
    <col min="14855" max="14855" width="9.33203125" style="39" customWidth="1"/>
    <col min="14856" max="14856" width="6.6640625" style="39" customWidth="1"/>
    <col min="14857" max="14857" width="6.33203125" style="39" customWidth="1"/>
    <col min="14858" max="14859" width="10.44140625" style="39" customWidth="1"/>
    <col min="14860" max="14860" width="4.5546875" style="39" customWidth="1"/>
    <col min="14861" max="14861" width="9.5546875" style="39" customWidth="1"/>
    <col min="14862" max="14862" width="6.33203125" style="39" customWidth="1"/>
    <col min="14863" max="14863" width="9" style="39" customWidth="1"/>
    <col min="14864" max="14864" width="8.5546875" style="39" customWidth="1"/>
    <col min="14865" max="14865" width="8.6640625" style="39" customWidth="1"/>
    <col min="14866" max="14866" width="13.6640625" style="39" customWidth="1"/>
    <col min="14867" max="14867" width="8.33203125" style="39" customWidth="1"/>
    <col min="14868" max="14868" width="8.6640625" style="39" customWidth="1"/>
    <col min="14869" max="14869" width="7" style="39" customWidth="1"/>
    <col min="14870" max="14870" width="6.33203125" style="39" customWidth="1"/>
    <col min="14871" max="14871" width="7" style="39" customWidth="1"/>
    <col min="14872" max="14872" width="11.33203125" style="39" customWidth="1"/>
    <col min="14873" max="14873" width="10.44140625" style="39" customWidth="1"/>
    <col min="14874" max="14874" width="6.5546875" style="39" customWidth="1"/>
    <col min="14875" max="14875" width="7.6640625" style="39" customWidth="1"/>
    <col min="14876" max="15108" width="8.6640625" style="39"/>
    <col min="15109" max="15109" width="2.6640625" style="39" customWidth="1"/>
    <col min="15110" max="15110" width="11.33203125" style="39" customWidth="1"/>
    <col min="15111" max="15111" width="9.33203125" style="39" customWidth="1"/>
    <col min="15112" max="15112" width="6.6640625" style="39" customWidth="1"/>
    <col min="15113" max="15113" width="6.33203125" style="39" customWidth="1"/>
    <col min="15114" max="15115" width="10.44140625" style="39" customWidth="1"/>
    <col min="15116" max="15116" width="4.5546875" style="39" customWidth="1"/>
    <col min="15117" max="15117" width="9.5546875" style="39" customWidth="1"/>
    <col min="15118" max="15118" width="6.33203125" style="39" customWidth="1"/>
    <col min="15119" max="15119" width="9" style="39" customWidth="1"/>
    <col min="15120" max="15120" width="8.5546875" style="39" customWidth="1"/>
    <col min="15121" max="15121" width="8.6640625" style="39" customWidth="1"/>
    <col min="15122" max="15122" width="13.6640625" style="39" customWidth="1"/>
    <col min="15123" max="15123" width="8.33203125" style="39" customWidth="1"/>
    <col min="15124" max="15124" width="8.6640625" style="39" customWidth="1"/>
    <col min="15125" max="15125" width="7" style="39" customWidth="1"/>
    <col min="15126" max="15126" width="6.33203125" style="39" customWidth="1"/>
    <col min="15127" max="15127" width="7" style="39" customWidth="1"/>
    <col min="15128" max="15128" width="11.33203125" style="39" customWidth="1"/>
    <col min="15129" max="15129" width="10.44140625" style="39" customWidth="1"/>
    <col min="15130" max="15130" width="6.5546875" style="39" customWidth="1"/>
    <col min="15131" max="15131" width="7.6640625" style="39" customWidth="1"/>
    <col min="15132" max="15364" width="8.6640625" style="39"/>
    <col min="15365" max="15365" width="2.6640625" style="39" customWidth="1"/>
    <col min="15366" max="15366" width="11.33203125" style="39" customWidth="1"/>
    <col min="15367" max="15367" width="9.33203125" style="39" customWidth="1"/>
    <col min="15368" max="15368" width="6.6640625" style="39" customWidth="1"/>
    <col min="15369" max="15369" width="6.33203125" style="39" customWidth="1"/>
    <col min="15370" max="15371" width="10.44140625" style="39" customWidth="1"/>
    <col min="15372" max="15372" width="4.5546875" style="39" customWidth="1"/>
    <col min="15373" max="15373" width="9.5546875" style="39" customWidth="1"/>
    <col min="15374" max="15374" width="6.33203125" style="39" customWidth="1"/>
    <col min="15375" max="15375" width="9" style="39" customWidth="1"/>
    <col min="15376" max="15376" width="8.5546875" style="39" customWidth="1"/>
    <col min="15377" max="15377" width="8.6640625" style="39" customWidth="1"/>
    <col min="15378" max="15378" width="13.6640625" style="39" customWidth="1"/>
    <col min="15379" max="15379" width="8.33203125" style="39" customWidth="1"/>
    <col min="15380" max="15380" width="8.6640625" style="39" customWidth="1"/>
    <col min="15381" max="15381" width="7" style="39" customWidth="1"/>
    <col min="15382" max="15382" width="6.33203125" style="39" customWidth="1"/>
    <col min="15383" max="15383" width="7" style="39" customWidth="1"/>
    <col min="15384" max="15384" width="11.33203125" style="39" customWidth="1"/>
    <col min="15385" max="15385" width="10.44140625" style="39" customWidth="1"/>
    <col min="15386" max="15386" width="6.5546875" style="39" customWidth="1"/>
    <col min="15387" max="15387" width="7.6640625" style="39" customWidth="1"/>
    <col min="15388" max="15620" width="8.6640625" style="39"/>
    <col min="15621" max="15621" width="2.6640625" style="39" customWidth="1"/>
    <col min="15622" max="15622" width="11.33203125" style="39" customWidth="1"/>
    <col min="15623" max="15623" width="9.33203125" style="39" customWidth="1"/>
    <col min="15624" max="15624" width="6.6640625" style="39" customWidth="1"/>
    <col min="15625" max="15625" width="6.33203125" style="39" customWidth="1"/>
    <col min="15626" max="15627" width="10.44140625" style="39" customWidth="1"/>
    <col min="15628" max="15628" width="4.5546875" style="39" customWidth="1"/>
    <col min="15629" max="15629" width="9.5546875" style="39" customWidth="1"/>
    <col min="15630" max="15630" width="6.33203125" style="39" customWidth="1"/>
    <col min="15631" max="15631" width="9" style="39" customWidth="1"/>
    <col min="15632" max="15632" width="8.5546875" style="39" customWidth="1"/>
    <col min="15633" max="15633" width="8.6640625" style="39" customWidth="1"/>
    <col min="15634" max="15634" width="13.6640625" style="39" customWidth="1"/>
    <col min="15635" max="15635" width="8.33203125" style="39" customWidth="1"/>
    <col min="15636" max="15636" width="8.6640625" style="39" customWidth="1"/>
    <col min="15637" max="15637" width="7" style="39" customWidth="1"/>
    <col min="15638" max="15638" width="6.33203125" style="39" customWidth="1"/>
    <col min="15639" max="15639" width="7" style="39" customWidth="1"/>
    <col min="15640" max="15640" width="11.33203125" style="39" customWidth="1"/>
    <col min="15641" max="15641" width="10.44140625" style="39" customWidth="1"/>
    <col min="15642" max="15642" width="6.5546875" style="39" customWidth="1"/>
    <col min="15643" max="15643" width="7.6640625" style="39" customWidth="1"/>
    <col min="15644" max="15876" width="8.6640625" style="39"/>
    <col min="15877" max="15877" width="2.6640625" style="39" customWidth="1"/>
    <col min="15878" max="15878" width="11.33203125" style="39" customWidth="1"/>
    <col min="15879" max="15879" width="9.33203125" style="39" customWidth="1"/>
    <col min="15880" max="15880" width="6.6640625" style="39" customWidth="1"/>
    <col min="15881" max="15881" width="6.33203125" style="39" customWidth="1"/>
    <col min="15882" max="15883" width="10.44140625" style="39" customWidth="1"/>
    <col min="15884" max="15884" width="4.5546875" style="39" customWidth="1"/>
    <col min="15885" max="15885" width="9.5546875" style="39" customWidth="1"/>
    <col min="15886" max="15886" width="6.33203125" style="39" customWidth="1"/>
    <col min="15887" max="15887" width="9" style="39" customWidth="1"/>
    <col min="15888" max="15888" width="8.5546875" style="39" customWidth="1"/>
    <col min="15889" max="15889" width="8.6640625" style="39" customWidth="1"/>
    <col min="15890" max="15890" width="13.6640625" style="39" customWidth="1"/>
    <col min="15891" max="15891" width="8.33203125" style="39" customWidth="1"/>
    <col min="15892" max="15892" width="8.6640625" style="39" customWidth="1"/>
    <col min="15893" max="15893" width="7" style="39" customWidth="1"/>
    <col min="15894" max="15894" width="6.33203125" style="39" customWidth="1"/>
    <col min="15895" max="15895" width="7" style="39" customWidth="1"/>
    <col min="15896" max="15896" width="11.33203125" style="39" customWidth="1"/>
    <col min="15897" max="15897" width="10.44140625" style="39" customWidth="1"/>
    <col min="15898" max="15898" width="6.5546875" style="39" customWidth="1"/>
    <col min="15899" max="15899" width="7.6640625" style="39" customWidth="1"/>
    <col min="15900" max="16132" width="8.6640625" style="39"/>
    <col min="16133" max="16133" width="2.6640625" style="39" customWidth="1"/>
    <col min="16134" max="16134" width="11.33203125" style="39" customWidth="1"/>
    <col min="16135" max="16135" width="9.33203125" style="39" customWidth="1"/>
    <col min="16136" max="16136" width="6.6640625" style="39" customWidth="1"/>
    <col min="16137" max="16137" width="6.33203125" style="39" customWidth="1"/>
    <col min="16138" max="16139" width="10.44140625" style="39" customWidth="1"/>
    <col min="16140" max="16140" width="4.5546875" style="39" customWidth="1"/>
    <col min="16141" max="16141" width="9.5546875" style="39" customWidth="1"/>
    <col min="16142" max="16142" width="6.33203125" style="39" customWidth="1"/>
    <col min="16143" max="16143" width="9" style="39" customWidth="1"/>
    <col min="16144" max="16144" width="8.5546875" style="39" customWidth="1"/>
    <col min="16145" max="16145" width="8.6640625" style="39" customWidth="1"/>
    <col min="16146" max="16146" width="13.6640625" style="39" customWidth="1"/>
    <col min="16147" max="16147" width="8.33203125" style="39" customWidth="1"/>
    <col min="16148" max="16148" width="8.6640625" style="39" customWidth="1"/>
    <col min="16149" max="16149" width="7" style="39" customWidth="1"/>
    <col min="16150" max="16150" width="6.33203125" style="39" customWidth="1"/>
    <col min="16151" max="16151" width="7" style="39" customWidth="1"/>
    <col min="16152" max="16152" width="11.33203125" style="39" customWidth="1"/>
    <col min="16153" max="16153" width="10.44140625" style="39" customWidth="1"/>
    <col min="16154" max="16154" width="6.5546875" style="39" customWidth="1"/>
    <col min="16155" max="16155" width="7.6640625" style="39" customWidth="1"/>
    <col min="16156" max="16377" width="8.6640625" style="39"/>
    <col min="16378" max="16384" width="9.33203125" style="39" customWidth="1"/>
  </cols>
  <sheetData>
    <row r="1" spans="1:32" ht="14.25" customHeight="1" x14ac:dyDescent="0.25">
      <c r="B1" s="161" t="s">
        <v>0</v>
      </c>
      <c r="C1" s="162"/>
      <c r="D1" s="162"/>
      <c r="E1" s="162"/>
      <c r="F1" s="162"/>
      <c r="G1" s="162"/>
      <c r="H1" s="162"/>
      <c r="I1" s="162"/>
      <c r="J1" s="162"/>
      <c r="K1" s="162"/>
      <c r="L1" s="162"/>
      <c r="M1" s="162"/>
      <c r="N1" s="162"/>
      <c r="O1" s="162"/>
      <c r="P1" s="162"/>
      <c r="Q1" s="162"/>
      <c r="R1" s="162"/>
      <c r="S1" s="162"/>
      <c r="T1" s="162"/>
      <c r="U1" s="162"/>
      <c r="V1" s="162"/>
      <c r="W1" s="162"/>
      <c r="X1" s="162"/>
      <c r="Y1" s="162"/>
      <c r="Z1" s="162"/>
      <c r="AA1" s="162"/>
      <c r="AB1" s="162"/>
      <c r="AC1" s="162"/>
      <c r="AD1" s="162"/>
      <c r="AE1" s="162"/>
      <c r="AF1" s="163"/>
    </row>
    <row r="2" spans="1:32" ht="19.95" customHeight="1" x14ac:dyDescent="0.25">
      <c r="B2" s="164" t="s">
        <v>215</v>
      </c>
      <c r="C2" s="165"/>
      <c r="D2" s="165"/>
      <c r="E2" s="165"/>
      <c r="F2" s="165"/>
      <c r="G2" s="165"/>
      <c r="H2" s="165"/>
      <c r="I2" s="165"/>
      <c r="J2" s="165"/>
      <c r="K2" s="165"/>
      <c r="L2" s="165"/>
      <c r="M2" s="165"/>
      <c r="N2" s="165"/>
      <c r="O2" s="165"/>
      <c r="P2" s="165"/>
      <c r="Q2" s="165"/>
      <c r="R2" s="165"/>
      <c r="S2" s="165"/>
      <c r="T2" s="165"/>
      <c r="U2" s="165"/>
      <c r="V2" s="165"/>
      <c r="W2" s="165"/>
      <c r="X2" s="165"/>
      <c r="Y2" s="165"/>
      <c r="Z2" s="165"/>
      <c r="AA2" s="165"/>
      <c r="AB2" s="165"/>
      <c r="AC2" s="165"/>
      <c r="AD2" s="165"/>
      <c r="AE2" s="165"/>
      <c r="AF2" s="166"/>
    </row>
    <row r="3" spans="1:32" ht="42.6" customHeight="1" thickBot="1" x14ac:dyDescent="0.3">
      <c r="B3" s="167" t="s">
        <v>214</v>
      </c>
      <c r="C3" s="168"/>
      <c r="D3" s="168"/>
      <c r="E3" s="168"/>
      <c r="F3" s="168"/>
      <c r="G3" s="168"/>
      <c r="H3" s="168"/>
      <c r="I3" s="168"/>
      <c r="J3" s="168"/>
      <c r="K3" s="168"/>
      <c r="L3" s="168"/>
      <c r="M3" s="168"/>
      <c r="N3" s="168"/>
      <c r="O3" s="168"/>
      <c r="P3" s="168"/>
      <c r="Q3" s="168"/>
      <c r="R3" s="168"/>
      <c r="S3" s="168"/>
      <c r="T3" s="168"/>
      <c r="U3" s="168"/>
      <c r="V3" s="168"/>
      <c r="W3" s="168"/>
      <c r="X3" s="168"/>
      <c r="Y3" s="168"/>
      <c r="Z3" s="168"/>
      <c r="AA3" s="168"/>
      <c r="AB3" s="168"/>
      <c r="AC3" s="168"/>
      <c r="AD3" s="168"/>
      <c r="AE3" s="168"/>
      <c r="AF3" s="169"/>
    </row>
    <row r="4" spans="1:32" ht="24" customHeight="1" thickBot="1" x14ac:dyDescent="0.3">
      <c r="B4" s="170" t="s">
        <v>3</v>
      </c>
      <c r="C4" s="171"/>
      <c r="D4" s="171"/>
      <c r="E4" s="171"/>
      <c r="F4" s="171"/>
      <c r="G4" s="171"/>
      <c r="H4" s="171"/>
      <c r="I4" s="171"/>
      <c r="J4" s="171"/>
      <c r="K4" s="171"/>
      <c r="L4" s="171"/>
      <c r="M4" s="171"/>
      <c r="N4" s="171"/>
      <c r="O4" s="171"/>
      <c r="P4" s="171"/>
      <c r="Q4" s="171"/>
      <c r="R4" s="171"/>
      <c r="S4" s="172"/>
      <c r="T4" s="139" t="s">
        <v>4</v>
      </c>
      <c r="U4" s="175" t="s">
        <v>206</v>
      </c>
      <c r="V4" s="176"/>
      <c r="W4" s="176"/>
      <c r="X4" s="177"/>
      <c r="Y4" s="173" t="s">
        <v>5</v>
      </c>
      <c r="Z4" s="173"/>
      <c r="AA4" s="173"/>
      <c r="AB4" s="173"/>
      <c r="AC4" s="173"/>
      <c r="AD4" s="173"/>
      <c r="AE4" s="173"/>
      <c r="AF4" s="174"/>
    </row>
    <row r="5" spans="1:32" s="64" customFormat="1" ht="17.7" customHeight="1" x14ac:dyDescent="0.25">
      <c r="A5" s="63"/>
      <c r="B5" s="72"/>
      <c r="C5" s="73"/>
      <c r="D5" s="74"/>
      <c r="E5" s="74"/>
      <c r="F5" s="74"/>
      <c r="G5" s="143" t="s">
        <v>6</v>
      </c>
      <c r="H5" s="144"/>
      <c r="I5" s="145"/>
      <c r="J5" s="74"/>
      <c r="K5" s="74"/>
      <c r="L5" s="74"/>
      <c r="M5" s="74"/>
      <c r="N5" s="74"/>
      <c r="O5" s="74"/>
      <c r="P5" s="75"/>
      <c r="Q5" s="75"/>
      <c r="R5" s="75"/>
      <c r="S5" s="83"/>
      <c r="T5" s="146" t="s">
        <v>7</v>
      </c>
      <c r="U5" s="152">
        <v>45908</v>
      </c>
      <c r="V5" s="152">
        <v>45909</v>
      </c>
      <c r="W5" s="157">
        <v>45910</v>
      </c>
      <c r="X5" s="159">
        <v>45911</v>
      </c>
      <c r="Y5" s="141"/>
      <c r="Z5" s="148" t="s">
        <v>8</v>
      </c>
      <c r="AA5" s="149"/>
      <c r="AB5" s="150"/>
      <c r="AC5" s="151" t="s">
        <v>9</v>
      </c>
      <c r="AD5" s="149"/>
      <c r="AE5" s="150"/>
      <c r="AF5" s="98"/>
    </row>
    <row r="6" spans="1:32" s="64" customFormat="1" ht="19.8" x14ac:dyDescent="0.25">
      <c r="A6" s="63"/>
      <c r="B6" s="76" t="s">
        <v>10</v>
      </c>
      <c r="C6" s="77" t="s">
        <v>11</v>
      </c>
      <c r="D6" s="78" t="s">
        <v>12</v>
      </c>
      <c r="E6" s="78" t="s">
        <v>13</v>
      </c>
      <c r="F6" s="78" t="s">
        <v>14</v>
      </c>
      <c r="G6" s="79" t="s">
        <v>15</v>
      </c>
      <c r="H6" s="79" t="s">
        <v>16</v>
      </c>
      <c r="I6" s="79" t="s">
        <v>17</v>
      </c>
      <c r="J6" s="78" t="s">
        <v>18</v>
      </c>
      <c r="K6" s="78" t="s">
        <v>19</v>
      </c>
      <c r="L6" s="91" t="s">
        <v>20</v>
      </c>
      <c r="M6" s="78" t="s">
        <v>21</v>
      </c>
      <c r="N6" s="78" t="s">
        <v>22</v>
      </c>
      <c r="O6" s="78" t="s">
        <v>23</v>
      </c>
      <c r="P6" s="70" t="s">
        <v>24</v>
      </c>
      <c r="Q6" s="66" t="s">
        <v>25</v>
      </c>
      <c r="R6" s="66" t="s">
        <v>26</v>
      </c>
      <c r="S6" s="68" t="s">
        <v>25</v>
      </c>
      <c r="T6" s="147"/>
      <c r="U6" s="153"/>
      <c r="V6" s="155"/>
      <c r="W6" s="157"/>
      <c r="X6" s="159"/>
      <c r="Y6" s="84" t="s">
        <v>27</v>
      </c>
      <c r="Z6" s="84" t="s">
        <v>28</v>
      </c>
      <c r="AA6" s="84" t="s">
        <v>29</v>
      </c>
      <c r="AB6" s="95" t="s">
        <v>30</v>
      </c>
      <c r="AC6" s="94" t="s">
        <v>31</v>
      </c>
      <c r="AD6" s="84" t="s">
        <v>32</v>
      </c>
      <c r="AE6" s="95" t="s">
        <v>30</v>
      </c>
      <c r="AF6" s="95" t="s">
        <v>33</v>
      </c>
    </row>
    <row r="7" spans="1:32" s="64" customFormat="1" ht="34.5" customHeight="1" thickBot="1" x14ac:dyDescent="0.3">
      <c r="A7" s="63"/>
      <c r="B7" s="80" t="s">
        <v>34</v>
      </c>
      <c r="C7" s="81" t="s">
        <v>35</v>
      </c>
      <c r="D7" s="82" t="s">
        <v>36</v>
      </c>
      <c r="E7" s="82" t="s">
        <v>37</v>
      </c>
      <c r="F7" s="82" t="s">
        <v>38</v>
      </c>
      <c r="G7" s="82" t="s">
        <v>39</v>
      </c>
      <c r="H7" s="82" t="s">
        <v>40</v>
      </c>
      <c r="I7" s="82" t="s">
        <v>41</v>
      </c>
      <c r="J7" s="82" t="s">
        <v>42</v>
      </c>
      <c r="K7" s="82" t="s">
        <v>43</v>
      </c>
      <c r="L7" s="92" t="s">
        <v>44</v>
      </c>
      <c r="M7" s="82" t="s">
        <v>45</v>
      </c>
      <c r="N7" s="82" t="s">
        <v>22</v>
      </c>
      <c r="O7" s="82" t="s">
        <v>46</v>
      </c>
      <c r="P7" s="71" t="s">
        <v>47</v>
      </c>
      <c r="Q7" s="67" t="s">
        <v>48</v>
      </c>
      <c r="R7" s="67" t="s">
        <v>49</v>
      </c>
      <c r="S7" s="69" t="s">
        <v>50</v>
      </c>
      <c r="T7" s="90"/>
      <c r="U7" s="154"/>
      <c r="V7" s="156"/>
      <c r="W7" s="158"/>
      <c r="X7" s="160"/>
      <c r="Y7" s="85" t="s">
        <v>51</v>
      </c>
      <c r="Z7" s="85" t="s">
        <v>52</v>
      </c>
      <c r="AA7" s="85" t="s">
        <v>53</v>
      </c>
      <c r="AB7" s="97" t="s">
        <v>54</v>
      </c>
      <c r="AC7" s="96" t="s">
        <v>55</v>
      </c>
      <c r="AD7" s="85" t="s">
        <v>56</v>
      </c>
      <c r="AE7" s="97" t="s">
        <v>54</v>
      </c>
      <c r="AF7" s="97" t="s">
        <v>57</v>
      </c>
    </row>
    <row r="8" spans="1:32" s="40" customFormat="1" x14ac:dyDescent="0.2">
      <c r="A8" s="40">
        <v>1</v>
      </c>
      <c r="B8" s="41"/>
      <c r="C8" s="42"/>
      <c r="D8" s="42"/>
      <c r="E8" s="42"/>
      <c r="F8" s="42"/>
      <c r="G8" s="44"/>
      <c r="H8" s="45"/>
      <c r="I8" s="46"/>
      <c r="J8" s="58"/>
      <c r="K8" s="43"/>
      <c r="L8" s="43"/>
      <c r="M8" s="43"/>
      <c r="N8" s="44"/>
      <c r="O8" s="65"/>
      <c r="P8" s="99"/>
      <c r="Q8" s="43"/>
      <c r="R8" s="43"/>
      <c r="S8" s="43"/>
      <c r="T8" s="47"/>
      <c r="U8" s="140"/>
      <c r="V8" s="140"/>
      <c r="W8" s="140"/>
      <c r="X8" s="140"/>
      <c r="Y8" s="86"/>
      <c r="Z8" s="87"/>
      <c r="AA8" s="88"/>
      <c r="AB8" s="86"/>
      <c r="AC8" s="100"/>
      <c r="AD8" s="88"/>
      <c r="AE8" s="88"/>
      <c r="AF8" s="89"/>
    </row>
    <row r="9" spans="1:32" s="49" customFormat="1" x14ac:dyDescent="0.2">
      <c r="A9" s="40">
        <v>2</v>
      </c>
      <c r="B9" s="41"/>
      <c r="C9" s="42"/>
      <c r="D9" s="42"/>
      <c r="E9" s="42"/>
      <c r="F9" s="42"/>
      <c r="G9" s="44"/>
      <c r="H9" s="45"/>
      <c r="I9" s="46"/>
      <c r="J9" s="58"/>
      <c r="K9" s="43"/>
      <c r="L9" s="43"/>
      <c r="M9" s="43"/>
      <c r="N9" s="44"/>
      <c r="O9" s="65"/>
      <c r="P9" s="121"/>
      <c r="Q9" s="43"/>
      <c r="R9" s="43"/>
      <c r="S9" s="43"/>
      <c r="T9" s="47"/>
      <c r="U9" s="43"/>
      <c r="V9" s="43"/>
      <c r="W9" s="43"/>
      <c r="X9" s="43"/>
      <c r="Y9" s="86"/>
      <c r="Z9" s="87"/>
      <c r="AA9" s="88"/>
      <c r="AB9" s="86"/>
      <c r="AC9" s="122"/>
      <c r="AD9" s="88"/>
      <c r="AE9" s="88"/>
      <c r="AF9" s="89"/>
    </row>
    <row r="10" spans="1:32" s="40" customFormat="1" ht="9.6" x14ac:dyDescent="0.2">
      <c r="A10" s="40">
        <v>3</v>
      </c>
      <c r="B10" s="41"/>
      <c r="C10" s="42"/>
      <c r="D10" s="42"/>
      <c r="E10" s="42"/>
      <c r="F10" s="42"/>
      <c r="G10" s="44"/>
      <c r="H10" s="45"/>
      <c r="I10" s="46"/>
      <c r="J10" s="58">
        <f t="shared" ref="J10:J27" si="0">SUM(2022-I10)</f>
        <v>2022</v>
      </c>
      <c r="K10" s="43"/>
      <c r="L10" s="43"/>
      <c r="M10" s="43"/>
      <c r="N10" s="44"/>
      <c r="O10" s="65"/>
      <c r="P10" s="43"/>
      <c r="Q10" s="43"/>
      <c r="R10" s="43"/>
      <c r="S10" s="43"/>
      <c r="T10" s="47"/>
      <c r="U10" s="43"/>
      <c r="V10" s="43"/>
      <c r="W10" s="43"/>
      <c r="X10" s="43"/>
      <c r="Y10" s="86"/>
      <c r="Z10" s="87"/>
      <c r="AA10" s="88"/>
      <c r="AB10" s="86"/>
      <c r="AC10" s="88"/>
      <c r="AD10" s="88"/>
      <c r="AE10" s="88"/>
      <c r="AF10" s="89"/>
    </row>
    <row r="11" spans="1:32" s="40" customFormat="1" ht="9.6" x14ac:dyDescent="0.2">
      <c r="A11" s="40">
        <v>4</v>
      </c>
      <c r="B11" s="41"/>
      <c r="C11" s="42"/>
      <c r="D11" s="42"/>
      <c r="E11" s="42"/>
      <c r="F11" s="42"/>
      <c r="G11" s="44"/>
      <c r="H11" s="45"/>
      <c r="I11" s="46"/>
      <c r="J11" s="58">
        <f t="shared" si="0"/>
        <v>2022</v>
      </c>
      <c r="K11" s="43"/>
      <c r="L11" s="43"/>
      <c r="M11" s="43"/>
      <c r="N11" s="44"/>
      <c r="O11" s="65"/>
      <c r="P11" s="43"/>
      <c r="Q11" s="43"/>
      <c r="R11" s="43"/>
      <c r="S11" s="43"/>
      <c r="T11" s="47"/>
      <c r="U11" s="43"/>
      <c r="V11" s="43"/>
      <c r="W11" s="43"/>
      <c r="X11" s="43"/>
      <c r="Y11" s="86"/>
      <c r="Z11" s="87"/>
      <c r="AA11" s="88"/>
      <c r="AB11" s="86"/>
      <c r="AC11" s="88"/>
      <c r="AD11" s="88"/>
      <c r="AE11" s="88"/>
      <c r="AF11" s="89"/>
    </row>
    <row r="12" spans="1:32" s="49" customFormat="1" ht="9.6" x14ac:dyDescent="0.2">
      <c r="A12" s="40">
        <v>5</v>
      </c>
      <c r="B12" s="41"/>
      <c r="C12" s="42"/>
      <c r="D12" s="42"/>
      <c r="E12" s="42"/>
      <c r="F12" s="42"/>
      <c r="G12" s="44"/>
      <c r="H12" s="45"/>
      <c r="I12" s="46"/>
      <c r="J12" s="58">
        <f t="shared" si="0"/>
        <v>2022</v>
      </c>
      <c r="K12" s="43"/>
      <c r="L12" s="43"/>
      <c r="M12" s="43"/>
      <c r="N12" s="44"/>
      <c r="O12" s="65"/>
      <c r="P12" s="43"/>
      <c r="Q12" s="43"/>
      <c r="R12" s="43"/>
      <c r="S12" s="43"/>
      <c r="T12" s="47"/>
      <c r="U12" s="43"/>
      <c r="V12" s="43"/>
      <c r="W12" s="43"/>
      <c r="X12" s="43"/>
      <c r="Y12" s="86"/>
      <c r="Z12" s="87"/>
      <c r="AA12" s="88"/>
      <c r="AB12" s="86"/>
      <c r="AC12" s="88"/>
      <c r="AD12" s="88"/>
      <c r="AE12" s="88"/>
      <c r="AF12" s="89"/>
    </row>
    <row r="13" spans="1:32" s="40" customFormat="1" ht="9.6" x14ac:dyDescent="0.2">
      <c r="A13" s="40">
        <v>6</v>
      </c>
      <c r="B13" s="41"/>
      <c r="C13" s="42"/>
      <c r="D13" s="42"/>
      <c r="E13" s="42"/>
      <c r="F13" s="42"/>
      <c r="G13" s="44"/>
      <c r="H13" s="45"/>
      <c r="I13" s="46"/>
      <c r="J13" s="58">
        <f t="shared" si="0"/>
        <v>2022</v>
      </c>
      <c r="K13" s="43"/>
      <c r="L13" s="43"/>
      <c r="M13" s="43"/>
      <c r="N13" s="44"/>
      <c r="O13" s="65"/>
      <c r="P13" s="43"/>
      <c r="Q13" s="43"/>
      <c r="R13" s="43"/>
      <c r="S13" s="43"/>
      <c r="T13" s="47"/>
      <c r="U13" s="43"/>
      <c r="V13" s="43"/>
      <c r="W13" s="43"/>
      <c r="X13" s="43"/>
      <c r="Y13" s="86"/>
      <c r="Z13" s="87"/>
      <c r="AA13" s="88"/>
      <c r="AB13" s="86"/>
      <c r="AC13" s="88"/>
      <c r="AD13" s="88"/>
      <c r="AE13" s="88"/>
      <c r="AF13" s="89"/>
    </row>
    <row r="14" spans="1:32" s="40" customFormat="1" ht="9.6" x14ac:dyDescent="0.2">
      <c r="A14" s="40">
        <v>7</v>
      </c>
      <c r="B14" s="50"/>
      <c r="C14" s="50"/>
      <c r="D14" s="50"/>
      <c r="E14" s="50"/>
      <c r="F14" s="50"/>
      <c r="G14" s="44"/>
      <c r="H14" s="45"/>
      <c r="I14" s="46"/>
      <c r="J14" s="58">
        <f t="shared" si="0"/>
        <v>2022</v>
      </c>
      <c r="K14" s="48"/>
      <c r="L14" s="48"/>
      <c r="M14" s="48"/>
      <c r="N14" s="44"/>
      <c r="O14" s="65"/>
      <c r="P14" s="48"/>
      <c r="Q14" s="48"/>
      <c r="R14" s="48"/>
      <c r="S14" s="48"/>
      <c r="T14" s="48"/>
      <c r="U14" s="48"/>
      <c r="V14" s="48"/>
      <c r="W14" s="48"/>
      <c r="X14" s="48"/>
      <c r="Y14" s="86"/>
      <c r="Z14" s="87"/>
      <c r="AA14" s="88"/>
      <c r="AB14" s="86"/>
      <c r="AC14" s="88"/>
      <c r="AD14" s="88"/>
      <c r="AE14" s="88"/>
      <c r="AF14" s="89"/>
    </row>
    <row r="15" spans="1:32" s="40" customFormat="1" ht="9.6" x14ac:dyDescent="0.2">
      <c r="A15" s="40">
        <v>8</v>
      </c>
      <c r="B15" s="41"/>
      <c r="C15" s="42"/>
      <c r="D15" s="42"/>
      <c r="E15" s="42"/>
      <c r="F15" s="42"/>
      <c r="G15" s="44"/>
      <c r="H15" s="45"/>
      <c r="I15" s="46"/>
      <c r="J15" s="58">
        <f t="shared" si="0"/>
        <v>2022</v>
      </c>
      <c r="K15" s="43"/>
      <c r="L15" s="43"/>
      <c r="M15" s="43"/>
      <c r="N15" s="44"/>
      <c r="O15" s="65"/>
      <c r="P15" s="43"/>
      <c r="Q15" s="43"/>
      <c r="R15" s="43"/>
      <c r="S15" s="43"/>
      <c r="T15" s="47"/>
      <c r="U15" s="43"/>
      <c r="V15" s="43"/>
      <c r="W15" s="43"/>
      <c r="X15" s="43"/>
      <c r="Y15" s="86"/>
      <c r="Z15" s="87"/>
      <c r="AA15" s="88"/>
      <c r="AB15" s="86"/>
      <c r="AC15" s="88"/>
      <c r="AD15" s="88"/>
      <c r="AE15" s="88"/>
      <c r="AF15" s="89"/>
    </row>
    <row r="16" spans="1:32" s="40" customFormat="1" ht="9.6" x14ac:dyDescent="0.2">
      <c r="A16" s="40">
        <v>9</v>
      </c>
      <c r="B16" s="41"/>
      <c r="C16" s="42"/>
      <c r="D16" s="42"/>
      <c r="E16" s="42"/>
      <c r="F16" s="42"/>
      <c r="G16" s="44"/>
      <c r="H16" s="45"/>
      <c r="I16" s="46"/>
      <c r="J16" s="58">
        <f t="shared" si="0"/>
        <v>2022</v>
      </c>
      <c r="K16" s="43"/>
      <c r="L16" s="43"/>
      <c r="M16" s="43"/>
      <c r="N16" s="44"/>
      <c r="O16" s="65"/>
      <c r="P16" s="43"/>
      <c r="Q16" s="43"/>
      <c r="R16" s="43"/>
      <c r="S16" s="43"/>
      <c r="T16" s="47"/>
      <c r="U16" s="43"/>
      <c r="V16" s="43"/>
      <c r="W16" s="43"/>
      <c r="X16" s="43"/>
      <c r="Y16" s="86"/>
      <c r="Z16" s="87"/>
      <c r="AA16" s="88"/>
      <c r="AB16" s="86"/>
      <c r="AC16" s="88"/>
      <c r="AD16" s="88"/>
      <c r="AE16" s="88"/>
      <c r="AF16" s="89"/>
    </row>
    <row r="17" spans="1:32" s="40" customFormat="1" ht="9.6" x14ac:dyDescent="0.2">
      <c r="A17" s="40">
        <v>10</v>
      </c>
      <c r="B17" s="41"/>
      <c r="C17" s="43"/>
      <c r="D17" s="43"/>
      <c r="E17" s="43"/>
      <c r="F17" s="43"/>
      <c r="G17" s="44"/>
      <c r="H17" s="45"/>
      <c r="I17" s="46"/>
      <c r="J17" s="58">
        <f t="shared" si="0"/>
        <v>2022</v>
      </c>
      <c r="K17" s="43"/>
      <c r="L17" s="43"/>
      <c r="M17" s="42"/>
      <c r="N17" s="44"/>
      <c r="O17" s="65"/>
      <c r="P17" s="43"/>
      <c r="Q17" s="43"/>
      <c r="R17" s="43"/>
      <c r="S17" s="43"/>
      <c r="T17" s="47"/>
      <c r="U17" s="43"/>
      <c r="V17" s="43"/>
      <c r="W17" s="43"/>
      <c r="X17" s="43"/>
      <c r="Y17" s="86"/>
      <c r="Z17" s="87"/>
      <c r="AA17" s="88"/>
      <c r="AB17" s="86"/>
      <c r="AC17" s="88"/>
      <c r="AD17" s="88"/>
      <c r="AE17" s="88"/>
      <c r="AF17" s="89"/>
    </row>
    <row r="18" spans="1:32" s="40" customFormat="1" ht="9.6" x14ac:dyDescent="0.2">
      <c r="A18" s="40">
        <v>11</v>
      </c>
      <c r="B18" s="41"/>
      <c r="C18" s="42"/>
      <c r="D18" s="42"/>
      <c r="E18" s="43"/>
      <c r="F18" s="42"/>
      <c r="G18" s="44"/>
      <c r="H18" s="45"/>
      <c r="I18" s="46"/>
      <c r="J18" s="58">
        <f t="shared" si="0"/>
        <v>2022</v>
      </c>
      <c r="K18" s="42"/>
      <c r="L18" s="42"/>
      <c r="M18" s="42"/>
      <c r="N18" s="44"/>
      <c r="O18" s="65"/>
      <c r="P18" s="42"/>
      <c r="Q18" s="42"/>
      <c r="R18" s="42"/>
      <c r="S18" s="42"/>
      <c r="T18" s="51"/>
      <c r="U18" s="52"/>
      <c r="V18" s="52"/>
      <c r="W18" s="52"/>
      <c r="X18" s="52"/>
      <c r="Y18" s="86"/>
      <c r="Z18" s="87"/>
      <c r="AA18" s="88"/>
      <c r="AB18" s="86"/>
      <c r="AC18" s="88"/>
      <c r="AD18" s="88"/>
      <c r="AE18" s="88"/>
      <c r="AF18" s="89"/>
    </row>
    <row r="19" spans="1:32" s="40" customFormat="1" ht="9.6" x14ac:dyDescent="0.2">
      <c r="A19" s="40">
        <v>12</v>
      </c>
      <c r="B19" s="41"/>
      <c r="C19" s="43"/>
      <c r="D19" s="43"/>
      <c r="E19" s="43"/>
      <c r="F19" s="43"/>
      <c r="G19" s="44"/>
      <c r="H19" s="45"/>
      <c r="I19" s="46"/>
      <c r="J19" s="58">
        <f t="shared" si="0"/>
        <v>2022</v>
      </c>
      <c r="K19" s="43"/>
      <c r="L19" s="43"/>
      <c r="M19" s="42"/>
      <c r="N19" s="44"/>
      <c r="O19" s="65"/>
      <c r="P19" s="43"/>
      <c r="Q19" s="43"/>
      <c r="R19" s="43"/>
      <c r="S19" s="43"/>
      <c r="T19" s="47"/>
      <c r="U19" s="43"/>
      <c r="V19" s="43"/>
      <c r="W19" s="43"/>
      <c r="X19" s="43"/>
      <c r="Y19" s="86"/>
      <c r="Z19" s="87"/>
      <c r="AA19" s="88"/>
      <c r="AB19" s="86"/>
      <c r="AC19" s="88"/>
      <c r="AD19" s="88"/>
      <c r="AE19" s="88"/>
      <c r="AF19" s="89"/>
    </row>
    <row r="20" spans="1:32" s="40" customFormat="1" ht="9.6" x14ac:dyDescent="0.2">
      <c r="A20" s="40">
        <v>13</v>
      </c>
      <c r="B20" s="41"/>
      <c r="C20" s="43"/>
      <c r="D20" s="43"/>
      <c r="E20" s="43"/>
      <c r="F20" s="43"/>
      <c r="G20" s="44"/>
      <c r="H20" s="45"/>
      <c r="I20" s="46"/>
      <c r="J20" s="58">
        <f t="shared" si="0"/>
        <v>2022</v>
      </c>
      <c r="K20" s="43"/>
      <c r="L20" s="43"/>
      <c r="M20" s="42"/>
      <c r="N20" s="44"/>
      <c r="O20" s="65"/>
      <c r="P20" s="43"/>
      <c r="Q20" s="43"/>
      <c r="R20" s="43"/>
      <c r="S20" s="43"/>
      <c r="T20" s="47"/>
      <c r="U20" s="43"/>
      <c r="V20" s="43"/>
      <c r="W20" s="43"/>
      <c r="X20" s="43"/>
      <c r="Y20" s="86"/>
      <c r="Z20" s="87"/>
      <c r="AA20" s="88"/>
      <c r="AB20" s="86"/>
      <c r="AC20" s="88"/>
      <c r="AD20" s="88"/>
      <c r="AE20" s="88"/>
      <c r="AF20" s="89"/>
    </row>
    <row r="21" spans="1:32" s="49" customFormat="1" ht="9.6" x14ac:dyDescent="0.2">
      <c r="A21" s="40">
        <v>14</v>
      </c>
      <c r="B21" s="41"/>
      <c r="C21" s="43"/>
      <c r="D21" s="43"/>
      <c r="E21" s="43"/>
      <c r="F21" s="43"/>
      <c r="G21" s="44"/>
      <c r="H21" s="45"/>
      <c r="I21" s="46"/>
      <c r="J21" s="58">
        <f t="shared" si="0"/>
        <v>2022</v>
      </c>
      <c r="K21" s="43"/>
      <c r="L21" s="43"/>
      <c r="M21" s="42"/>
      <c r="N21" s="44"/>
      <c r="O21" s="65"/>
      <c r="P21" s="43"/>
      <c r="Q21" s="43"/>
      <c r="R21" s="43"/>
      <c r="S21" s="43"/>
      <c r="T21" s="47"/>
      <c r="U21" s="43"/>
      <c r="V21" s="43"/>
      <c r="W21" s="43"/>
      <c r="X21" s="43"/>
      <c r="Y21" s="86"/>
      <c r="Z21" s="87"/>
      <c r="AA21" s="88"/>
      <c r="AB21" s="86"/>
      <c r="AC21" s="88"/>
      <c r="AD21" s="88"/>
      <c r="AE21" s="88"/>
      <c r="AF21" s="89"/>
    </row>
    <row r="22" spans="1:32" s="40" customFormat="1" ht="9.6" x14ac:dyDescent="0.2">
      <c r="A22" s="40">
        <v>15</v>
      </c>
      <c r="B22" s="41"/>
      <c r="C22" s="43"/>
      <c r="D22" s="43"/>
      <c r="E22" s="43"/>
      <c r="F22" s="43"/>
      <c r="G22" s="44"/>
      <c r="H22" s="45"/>
      <c r="I22" s="46"/>
      <c r="J22" s="58">
        <f t="shared" si="0"/>
        <v>2022</v>
      </c>
      <c r="K22" s="43"/>
      <c r="L22" s="43"/>
      <c r="M22" s="42"/>
      <c r="N22" s="44"/>
      <c r="O22" s="65"/>
      <c r="P22" s="43"/>
      <c r="Q22" s="43"/>
      <c r="R22" s="43"/>
      <c r="S22" s="43"/>
      <c r="T22" s="47"/>
      <c r="U22" s="43"/>
      <c r="V22" s="43"/>
      <c r="W22" s="43"/>
      <c r="X22" s="43"/>
      <c r="Y22" s="86"/>
      <c r="Z22" s="87"/>
      <c r="AA22" s="88"/>
      <c r="AB22" s="86"/>
      <c r="AC22" s="88"/>
      <c r="AD22" s="88"/>
      <c r="AE22" s="88"/>
      <c r="AF22" s="89"/>
    </row>
    <row r="23" spans="1:32" s="40" customFormat="1" ht="9.6" x14ac:dyDescent="0.2">
      <c r="A23" s="40">
        <v>16</v>
      </c>
      <c r="B23" s="50"/>
      <c r="C23" s="48"/>
      <c r="D23" s="48"/>
      <c r="E23" s="48"/>
      <c r="F23" s="48"/>
      <c r="G23" s="44"/>
      <c r="H23" s="45"/>
      <c r="I23" s="46"/>
      <c r="J23" s="58">
        <f t="shared" si="0"/>
        <v>2022</v>
      </c>
      <c r="K23" s="48"/>
      <c r="L23" s="48"/>
      <c r="M23" s="42"/>
      <c r="N23" s="44"/>
      <c r="O23" s="65"/>
      <c r="P23" s="48"/>
      <c r="Q23" s="48"/>
      <c r="R23" s="48"/>
      <c r="S23" s="48"/>
      <c r="T23" s="48"/>
      <c r="U23" s="48"/>
      <c r="V23" s="48"/>
      <c r="W23" s="48"/>
      <c r="X23" s="48"/>
      <c r="Y23" s="86"/>
      <c r="Z23" s="87"/>
      <c r="AA23" s="88"/>
      <c r="AB23" s="86"/>
      <c r="AC23" s="88"/>
      <c r="AD23" s="88"/>
      <c r="AE23" s="88"/>
      <c r="AF23" s="89"/>
    </row>
    <row r="24" spans="1:32" s="40" customFormat="1" ht="9.6" x14ac:dyDescent="0.2">
      <c r="A24" s="40">
        <v>17</v>
      </c>
      <c r="B24" s="50"/>
      <c r="C24" s="48"/>
      <c r="D24" s="48"/>
      <c r="E24" s="48"/>
      <c r="F24" s="48"/>
      <c r="G24" s="44"/>
      <c r="H24" s="45"/>
      <c r="I24" s="46"/>
      <c r="J24" s="58">
        <f t="shared" si="0"/>
        <v>2022</v>
      </c>
      <c r="K24" s="48"/>
      <c r="L24" s="48"/>
      <c r="M24" s="42"/>
      <c r="N24" s="44"/>
      <c r="O24" s="65"/>
      <c r="P24" s="48"/>
      <c r="Q24" s="48"/>
      <c r="R24" s="48"/>
      <c r="S24" s="48"/>
      <c r="T24" s="48"/>
      <c r="U24" s="48"/>
      <c r="V24" s="48"/>
      <c r="W24" s="48"/>
      <c r="X24" s="48"/>
      <c r="Y24" s="86"/>
      <c r="Z24" s="87"/>
      <c r="AA24" s="88"/>
      <c r="AB24" s="86"/>
      <c r="AC24" s="88"/>
      <c r="AD24" s="88"/>
      <c r="AE24" s="88"/>
      <c r="AF24" s="89"/>
    </row>
    <row r="25" spans="1:32" s="40" customFormat="1" ht="9.6" x14ac:dyDescent="0.2">
      <c r="A25" s="40">
        <v>18</v>
      </c>
      <c r="B25" s="50"/>
      <c r="C25" s="48"/>
      <c r="D25" s="48"/>
      <c r="E25" s="48"/>
      <c r="F25" s="48"/>
      <c r="G25" s="44"/>
      <c r="H25" s="45"/>
      <c r="I25" s="46"/>
      <c r="J25" s="58">
        <f t="shared" si="0"/>
        <v>2022</v>
      </c>
      <c r="K25" s="48"/>
      <c r="L25" s="48"/>
      <c r="M25" s="42"/>
      <c r="N25" s="44"/>
      <c r="O25" s="65"/>
      <c r="P25" s="48"/>
      <c r="Q25" s="48"/>
      <c r="R25" s="48"/>
      <c r="S25" s="48"/>
      <c r="T25" s="48"/>
      <c r="U25" s="48"/>
      <c r="V25" s="48"/>
      <c r="W25" s="48"/>
      <c r="X25" s="48"/>
      <c r="Y25" s="86"/>
      <c r="Z25" s="87"/>
      <c r="AA25" s="88"/>
      <c r="AB25" s="86"/>
      <c r="AC25" s="88"/>
      <c r="AD25" s="88"/>
      <c r="AE25" s="88"/>
      <c r="AF25" s="89"/>
    </row>
    <row r="26" spans="1:32" s="40" customFormat="1" ht="9.6" x14ac:dyDescent="0.2">
      <c r="A26" s="40">
        <v>19</v>
      </c>
      <c r="B26" s="50"/>
      <c r="C26" s="48"/>
      <c r="D26" s="48"/>
      <c r="E26" s="48"/>
      <c r="F26" s="48"/>
      <c r="G26" s="44"/>
      <c r="H26" s="45"/>
      <c r="I26" s="46"/>
      <c r="J26" s="58">
        <f t="shared" si="0"/>
        <v>2022</v>
      </c>
      <c r="K26" s="48"/>
      <c r="L26" s="48"/>
      <c r="M26" s="42"/>
      <c r="N26" s="44"/>
      <c r="O26" s="65"/>
      <c r="P26" s="48"/>
      <c r="Q26" s="48"/>
      <c r="R26" s="48"/>
      <c r="S26" s="48"/>
      <c r="T26" s="48"/>
      <c r="U26" s="48"/>
      <c r="V26" s="48"/>
      <c r="W26" s="48"/>
      <c r="X26" s="48"/>
      <c r="Y26" s="86"/>
      <c r="Z26" s="87"/>
      <c r="AA26" s="88"/>
      <c r="AB26" s="86"/>
      <c r="AC26" s="88"/>
      <c r="AD26" s="88"/>
      <c r="AE26" s="88"/>
      <c r="AF26" s="89"/>
    </row>
    <row r="27" spans="1:32" s="40" customFormat="1" ht="9.6" x14ac:dyDescent="0.2">
      <c r="A27" s="40">
        <v>20</v>
      </c>
      <c r="B27" s="41"/>
      <c r="C27" s="43"/>
      <c r="D27" s="43"/>
      <c r="E27" s="43"/>
      <c r="F27" s="43"/>
      <c r="G27" s="44"/>
      <c r="H27" s="45"/>
      <c r="I27" s="46"/>
      <c r="J27" s="58">
        <f t="shared" si="0"/>
        <v>2022</v>
      </c>
      <c r="K27" s="43"/>
      <c r="L27" s="43"/>
      <c r="M27" s="42"/>
      <c r="N27" s="44"/>
      <c r="O27" s="65"/>
      <c r="P27" s="43"/>
      <c r="Q27" s="43"/>
      <c r="R27" s="43"/>
      <c r="S27" s="43"/>
      <c r="T27" s="47"/>
      <c r="U27" s="43"/>
      <c r="V27" s="43"/>
      <c r="W27" s="43"/>
      <c r="X27" s="43"/>
      <c r="Y27" s="86"/>
      <c r="Z27" s="87"/>
      <c r="AA27" s="88"/>
      <c r="AB27" s="86"/>
      <c r="AC27" s="88"/>
      <c r="AD27" s="88"/>
      <c r="AE27" s="88"/>
      <c r="AF27" s="89"/>
    </row>
    <row r="28" spans="1:32" x14ac:dyDescent="0.25">
      <c r="B28" s="54" t="s">
        <v>58</v>
      </c>
      <c r="C28" s="55"/>
      <c r="D28" s="53"/>
      <c r="E28" s="53"/>
      <c r="F28" s="53"/>
      <c r="G28" s="53"/>
      <c r="H28" s="53"/>
      <c r="I28" s="53"/>
      <c r="J28" s="53"/>
      <c r="K28" s="53"/>
      <c r="L28" s="53"/>
      <c r="M28" s="53"/>
      <c r="N28" s="53"/>
      <c r="O28" s="53"/>
      <c r="P28" s="53"/>
      <c r="Q28" s="53"/>
      <c r="R28" s="53"/>
      <c r="S28" s="53"/>
      <c r="T28" s="53"/>
      <c r="U28" s="53"/>
      <c r="V28" s="53"/>
      <c r="W28" s="53"/>
      <c r="X28" s="53"/>
      <c r="Y28" s="53"/>
      <c r="Z28" s="53"/>
      <c r="AA28" s="53"/>
      <c r="AB28" s="53"/>
      <c r="AC28" s="53"/>
      <c r="AD28" s="53"/>
      <c r="AE28" s="53"/>
      <c r="AF28" s="53"/>
    </row>
    <row r="29" spans="1:32" x14ac:dyDescent="0.25">
      <c r="B29" s="56"/>
      <c r="C29" s="53"/>
      <c r="D29" s="53"/>
      <c r="E29" s="53"/>
      <c r="F29" s="53"/>
      <c r="G29" s="53"/>
      <c r="H29" s="53"/>
      <c r="I29" s="53"/>
      <c r="J29" s="53"/>
      <c r="K29" s="53"/>
      <c r="L29" s="53"/>
      <c r="M29" s="53"/>
      <c r="N29" s="53"/>
      <c r="O29" s="53"/>
      <c r="P29" s="53"/>
      <c r="Q29" s="53"/>
      <c r="R29" s="53"/>
      <c r="S29" s="53"/>
      <c r="T29" s="53"/>
      <c r="U29" s="53"/>
      <c r="V29" s="53"/>
      <c r="W29" s="53"/>
      <c r="X29" s="53"/>
      <c r="Y29" s="53"/>
      <c r="Z29" s="53"/>
      <c r="AA29" s="53"/>
      <c r="AB29" s="53"/>
      <c r="AC29" s="53"/>
      <c r="AD29" s="53"/>
      <c r="AE29" s="53"/>
      <c r="AF29" s="53"/>
    </row>
    <row r="30" spans="1:32" x14ac:dyDescent="0.25">
      <c r="B30" s="56"/>
      <c r="C30" s="53"/>
      <c r="D30" s="53"/>
      <c r="E30" s="53"/>
      <c r="F30" s="53"/>
      <c r="G30" s="53"/>
      <c r="H30" s="53"/>
      <c r="I30" s="53"/>
      <c r="J30" s="53"/>
      <c r="K30" s="53"/>
      <c r="L30" s="53"/>
      <c r="M30" s="53"/>
      <c r="N30" s="53"/>
      <c r="O30" s="53"/>
      <c r="P30" s="53"/>
      <c r="Q30" s="53"/>
      <c r="R30" s="53"/>
      <c r="S30" s="53"/>
      <c r="T30" s="53"/>
      <c r="U30" s="53"/>
      <c r="V30" s="53"/>
      <c r="W30" s="53"/>
      <c r="X30" s="53"/>
      <c r="Y30" s="53"/>
      <c r="Z30" s="53"/>
      <c r="AA30" s="53"/>
      <c r="AB30" s="53"/>
      <c r="AC30" s="53"/>
      <c r="AD30" s="53"/>
      <c r="AE30" s="53"/>
      <c r="AF30" s="53"/>
    </row>
    <row r="31" spans="1:32" x14ac:dyDescent="0.25">
      <c r="B31" s="56"/>
      <c r="C31" s="53"/>
      <c r="D31" s="53"/>
      <c r="E31" s="53"/>
      <c r="F31" s="53"/>
      <c r="G31" s="53"/>
      <c r="H31" s="53"/>
      <c r="I31" s="53"/>
      <c r="J31" s="53"/>
      <c r="K31" s="53"/>
      <c r="L31" s="53"/>
      <c r="M31" s="53"/>
      <c r="N31" s="53"/>
      <c r="O31" s="53"/>
      <c r="P31" s="53"/>
      <c r="Q31" s="53"/>
      <c r="R31" s="53"/>
      <c r="S31" s="53"/>
      <c r="T31" s="53"/>
      <c r="U31" s="53"/>
      <c r="V31" s="53"/>
      <c r="W31" s="53"/>
      <c r="X31" s="53"/>
      <c r="Y31" s="53"/>
      <c r="Z31" s="53"/>
      <c r="AA31" s="53"/>
      <c r="AB31" s="53"/>
      <c r="AC31" s="53"/>
      <c r="AD31" s="53"/>
      <c r="AE31" s="53"/>
      <c r="AF31" s="53"/>
    </row>
    <row r="32" spans="1:32" x14ac:dyDescent="0.25">
      <c r="B32" s="56"/>
      <c r="C32" s="53"/>
      <c r="D32" s="53"/>
      <c r="E32" s="53"/>
      <c r="F32" s="53"/>
      <c r="G32" s="53"/>
      <c r="H32" s="53"/>
      <c r="I32" s="53"/>
      <c r="J32" s="53"/>
      <c r="K32" s="53"/>
      <c r="L32" s="53"/>
      <c r="M32" s="53"/>
      <c r="N32" s="53"/>
      <c r="O32" s="53"/>
      <c r="P32" s="53"/>
      <c r="Q32" s="53"/>
      <c r="R32" s="53"/>
      <c r="S32" s="53"/>
      <c r="T32" s="53"/>
      <c r="U32" s="53"/>
      <c r="V32" s="53"/>
      <c r="W32" s="53"/>
      <c r="X32" s="53"/>
      <c r="Y32" s="53"/>
      <c r="Z32" s="53"/>
      <c r="AA32" s="53"/>
      <c r="AB32" s="53"/>
      <c r="AC32" s="53"/>
      <c r="AD32" s="53"/>
      <c r="AE32" s="53"/>
      <c r="AF32" s="53"/>
    </row>
    <row r="33" spans="2:32" x14ac:dyDescent="0.25">
      <c r="B33" s="56"/>
      <c r="C33" s="53"/>
      <c r="D33" s="53"/>
      <c r="E33" s="53"/>
      <c r="F33" s="53"/>
      <c r="G33" s="53"/>
      <c r="H33" s="53"/>
      <c r="I33" s="53"/>
      <c r="J33" s="53"/>
      <c r="K33" s="53"/>
      <c r="L33" s="53"/>
      <c r="M33" s="53"/>
      <c r="N33" s="53"/>
      <c r="O33" s="53"/>
      <c r="P33" s="53"/>
      <c r="Q33" s="53"/>
      <c r="R33" s="53"/>
      <c r="S33" s="53"/>
      <c r="T33" s="53"/>
      <c r="U33" s="53"/>
      <c r="V33" s="53"/>
      <c r="W33" s="53"/>
      <c r="X33" s="53"/>
      <c r="Y33" s="53"/>
      <c r="Z33" s="53"/>
      <c r="AA33" s="53"/>
      <c r="AB33" s="53"/>
      <c r="AC33" s="53"/>
      <c r="AD33" s="53"/>
      <c r="AE33" s="53"/>
      <c r="AF33" s="53"/>
    </row>
    <row r="34" spans="2:32" x14ac:dyDescent="0.25">
      <c r="B34" s="56"/>
      <c r="C34" s="53"/>
      <c r="D34" s="53"/>
      <c r="E34" s="53"/>
      <c r="F34" s="53"/>
      <c r="G34" s="53"/>
      <c r="H34" s="53"/>
      <c r="I34" s="53"/>
      <c r="J34" s="53"/>
      <c r="K34" s="53"/>
      <c r="L34" s="53"/>
      <c r="M34" s="53"/>
      <c r="N34" s="53"/>
      <c r="O34" s="53"/>
      <c r="P34" s="53"/>
      <c r="Q34" s="53"/>
      <c r="R34" s="53"/>
      <c r="S34" s="53"/>
      <c r="T34" s="53"/>
      <c r="U34" s="53"/>
      <c r="V34" s="53"/>
      <c r="W34" s="53"/>
      <c r="X34" s="53"/>
      <c r="Y34" s="53"/>
      <c r="Z34" s="53"/>
      <c r="AA34" s="53"/>
      <c r="AB34" s="53"/>
      <c r="AC34" s="53"/>
      <c r="AD34" s="53"/>
      <c r="AE34" s="53"/>
      <c r="AF34" s="53"/>
    </row>
    <row r="35" spans="2:32" x14ac:dyDescent="0.25">
      <c r="B35" s="56"/>
      <c r="C35" s="53"/>
      <c r="D35" s="53"/>
      <c r="E35" s="53"/>
      <c r="F35" s="53"/>
      <c r="G35" s="53"/>
      <c r="H35" s="53"/>
      <c r="I35" s="53"/>
      <c r="J35" s="53"/>
      <c r="K35" s="53"/>
      <c r="L35" s="53"/>
      <c r="M35" s="53"/>
      <c r="N35" s="53"/>
      <c r="O35" s="53"/>
      <c r="P35" s="53"/>
      <c r="Q35" s="53"/>
      <c r="R35" s="53"/>
      <c r="S35" s="53"/>
      <c r="T35" s="53"/>
      <c r="U35" s="53"/>
      <c r="V35" s="53"/>
      <c r="W35" s="53"/>
      <c r="X35" s="53"/>
      <c r="Y35" s="53"/>
      <c r="Z35" s="53"/>
      <c r="AA35" s="53"/>
      <c r="AB35" s="53"/>
      <c r="AC35" s="53"/>
      <c r="AD35" s="53"/>
      <c r="AE35" s="53"/>
      <c r="AF35" s="53"/>
    </row>
    <row r="36" spans="2:32" x14ac:dyDescent="0.25">
      <c r="B36" s="56"/>
      <c r="C36" s="53"/>
      <c r="D36" s="53"/>
      <c r="E36" s="53"/>
      <c r="F36" s="53"/>
      <c r="G36" s="53"/>
      <c r="H36" s="53"/>
      <c r="I36" s="53"/>
      <c r="J36" s="53"/>
      <c r="K36" s="53"/>
      <c r="L36" s="53"/>
      <c r="M36" s="53"/>
      <c r="N36" s="53"/>
      <c r="O36" s="53"/>
      <c r="P36" s="53"/>
      <c r="Q36" s="53"/>
      <c r="R36" s="53"/>
      <c r="S36" s="53"/>
      <c r="T36" s="53"/>
      <c r="U36" s="53"/>
      <c r="V36" s="53"/>
      <c r="W36" s="53"/>
      <c r="X36" s="53"/>
      <c r="Y36" s="53"/>
      <c r="Z36" s="53"/>
      <c r="AA36" s="53"/>
      <c r="AB36" s="53"/>
      <c r="AC36" s="53"/>
      <c r="AD36" s="53"/>
      <c r="AE36" s="53"/>
      <c r="AF36" s="53"/>
    </row>
    <row r="37" spans="2:32" x14ac:dyDescent="0.25">
      <c r="B37" s="56"/>
      <c r="C37" s="53"/>
      <c r="D37" s="53"/>
      <c r="E37" s="53"/>
      <c r="F37" s="53"/>
      <c r="G37" s="53"/>
      <c r="H37" s="53"/>
      <c r="I37" s="53"/>
      <c r="J37" s="53"/>
      <c r="K37" s="53"/>
      <c r="L37" s="53"/>
      <c r="M37" s="53"/>
      <c r="N37" s="53"/>
      <c r="O37" s="53"/>
      <c r="P37" s="53"/>
      <c r="Q37" s="53"/>
      <c r="R37" s="53"/>
      <c r="S37" s="53"/>
      <c r="T37" s="53"/>
      <c r="U37" s="53"/>
      <c r="V37" s="53"/>
      <c r="W37" s="53"/>
      <c r="X37" s="53"/>
      <c r="Y37" s="53"/>
      <c r="Z37" s="53"/>
      <c r="AA37" s="53"/>
      <c r="AB37" s="53"/>
      <c r="AC37" s="53"/>
      <c r="AD37" s="53"/>
      <c r="AE37" s="53"/>
      <c r="AF37" s="53"/>
    </row>
    <row r="38" spans="2:32" x14ac:dyDescent="0.25">
      <c r="B38" s="56"/>
      <c r="C38" s="53"/>
      <c r="D38" s="53"/>
      <c r="E38" s="53"/>
      <c r="F38" s="53"/>
      <c r="G38" s="53"/>
      <c r="H38" s="53"/>
      <c r="I38" s="53"/>
      <c r="J38" s="53"/>
      <c r="K38" s="53"/>
      <c r="L38" s="53"/>
      <c r="M38" s="53"/>
      <c r="N38" s="53"/>
      <c r="O38" s="53"/>
      <c r="P38" s="53"/>
      <c r="Q38" s="53"/>
      <c r="R38" s="53"/>
      <c r="S38" s="53"/>
      <c r="T38" s="53"/>
      <c r="U38" s="53"/>
      <c r="V38" s="53"/>
      <c r="W38" s="53"/>
      <c r="X38" s="53"/>
      <c r="Y38" s="53"/>
      <c r="Z38" s="53"/>
      <c r="AA38" s="53"/>
      <c r="AB38" s="53"/>
      <c r="AC38" s="53"/>
      <c r="AD38" s="53"/>
      <c r="AE38" s="53"/>
      <c r="AF38" s="53"/>
    </row>
    <row r="39" spans="2:32" x14ac:dyDescent="0.25">
      <c r="B39" s="56"/>
      <c r="C39" s="53"/>
      <c r="D39" s="53"/>
      <c r="E39" s="53"/>
      <c r="F39" s="53"/>
      <c r="G39" s="53"/>
      <c r="H39" s="53"/>
      <c r="I39" s="53"/>
      <c r="J39" s="53"/>
      <c r="K39" s="53"/>
      <c r="L39" s="53"/>
      <c r="M39" s="53"/>
      <c r="N39" s="53"/>
      <c r="O39" s="53"/>
      <c r="P39" s="53"/>
      <c r="Q39" s="53"/>
      <c r="R39" s="53"/>
      <c r="S39" s="53"/>
      <c r="T39" s="53"/>
      <c r="U39" s="53"/>
      <c r="V39" s="53"/>
      <c r="W39" s="53"/>
      <c r="X39" s="53"/>
      <c r="Y39" s="53"/>
      <c r="Z39" s="53"/>
      <c r="AA39" s="53"/>
      <c r="AB39" s="53"/>
      <c r="AC39" s="53"/>
      <c r="AD39" s="53"/>
      <c r="AE39" s="53"/>
      <c r="AF39" s="53"/>
    </row>
    <row r="40" spans="2:32" x14ac:dyDescent="0.25">
      <c r="B40" s="56"/>
      <c r="C40" s="53"/>
      <c r="D40" s="53"/>
      <c r="E40" s="53"/>
      <c r="F40" s="53"/>
      <c r="G40" s="53"/>
      <c r="H40" s="53"/>
      <c r="I40" s="53"/>
      <c r="J40" s="53"/>
      <c r="K40" s="53"/>
      <c r="L40" s="53"/>
      <c r="M40" s="53"/>
      <c r="N40" s="53"/>
      <c r="O40" s="53"/>
      <c r="P40" s="53"/>
      <c r="Q40" s="53"/>
      <c r="R40" s="53"/>
      <c r="S40" s="53"/>
      <c r="T40" s="53"/>
      <c r="U40" s="53"/>
      <c r="V40" s="53"/>
      <c r="W40" s="53"/>
      <c r="X40" s="53"/>
      <c r="Y40" s="53"/>
      <c r="Z40" s="53"/>
      <c r="AA40" s="53"/>
      <c r="AB40" s="53"/>
      <c r="AC40" s="53"/>
      <c r="AD40" s="53"/>
      <c r="AE40" s="53"/>
      <c r="AF40" s="53"/>
    </row>
    <row r="41" spans="2:32" x14ac:dyDescent="0.25">
      <c r="B41" s="56"/>
      <c r="C41" s="53"/>
      <c r="D41" s="53"/>
      <c r="E41" s="53"/>
      <c r="F41" s="53"/>
      <c r="G41" s="53"/>
      <c r="H41" s="53"/>
      <c r="I41" s="53"/>
      <c r="J41" s="53"/>
      <c r="K41" s="53"/>
      <c r="L41" s="53"/>
      <c r="M41" s="53"/>
      <c r="N41" s="53"/>
      <c r="O41" s="53"/>
      <c r="P41" s="53"/>
      <c r="Q41" s="53"/>
      <c r="R41" s="53"/>
      <c r="S41" s="53"/>
      <c r="T41" s="53"/>
      <c r="U41" s="53"/>
      <c r="V41" s="53"/>
      <c r="W41" s="53"/>
      <c r="X41" s="53"/>
      <c r="Y41" s="53"/>
      <c r="Z41" s="53"/>
      <c r="AA41" s="53"/>
      <c r="AB41" s="53"/>
      <c r="AC41" s="53"/>
      <c r="AD41" s="53"/>
      <c r="AE41" s="53"/>
      <c r="AF41" s="53"/>
    </row>
    <row r="42" spans="2:32" x14ac:dyDescent="0.25">
      <c r="B42" s="56"/>
      <c r="C42" s="53"/>
      <c r="D42" s="53"/>
      <c r="E42" s="53"/>
      <c r="F42" s="53"/>
      <c r="G42" s="53"/>
      <c r="H42" s="53"/>
      <c r="I42" s="53"/>
      <c r="J42" s="53"/>
      <c r="K42" s="53"/>
      <c r="L42" s="53"/>
      <c r="M42" s="53"/>
      <c r="N42" s="53"/>
      <c r="O42" s="53"/>
      <c r="P42" s="53"/>
      <c r="Q42" s="53"/>
      <c r="R42" s="53"/>
      <c r="S42" s="53"/>
      <c r="T42" s="53"/>
      <c r="U42" s="53"/>
      <c r="V42" s="53"/>
      <c r="W42" s="53"/>
      <c r="X42" s="53"/>
      <c r="Y42" s="53"/>
      <c r="Z42" s="53"/>
      <c r="AA42" s="53"/>
      <c r="AB42" s="53"/>
      <c r="AC42" s="53"/>
      <c r="AD42" s="53"/>
      <c r="AE42" s="53"/>
      <c r="AF42" s="53"/>
    </row>
    <row r="43" spans="2:32" x14ac:dyDescent="0.25">
      <c r="B43" s="56"/>
      <c r="C43" s="53"/>
      <c r="D43" s="53"/>
      <c r="E43" s="53"/>
      <c r="F43" s="53"/>
      <c r="G43" s="53"/>
      <c r="H43" s="53"/>
      <c r="I43" s="53"/>
      <c r="J43" s="53"/>
      <c r="K43" s="53"/>
      <c r="L43" s="53"/>
      <c r="M43" s="53"/>
      <c r="N43" s="53"/>
      <c r="O43" s="53"/>
      <c r="P43" s="53"/>
      <c r="Q43" s="53"/>
      <c r="R43" s="53"/>
      <c r="S43" s="53"/>
      <c r="T43" s="53"/>
      <c r="U43" s="53"/>
      <c r="V43" s="53"/>
      <c r="W43" s="53"/>
      <c r="X43" s="53"/>
      <c r="Y43" s="53"/>
      <c r="Z43" s="53"/>
      <c r="AA43" s="53"/>
      <c r="AB43" s="53"/>
      <c r="AC43" s="53"/>
      <c r="AD43" s="53"/>
      <c r="AE43" s="53"/>
      <c r="AF43" s="53"/>
    </row>
    <row r="44" spans="2:32" x14ac:dyDescent="0.25">
      <c r="B44" s="56"/>
      <c r="C44" s="53"/>
      <c r="D44" s="53"/>
      <c r="E44" s="53"/>
      <c r="F44" s="53"/>
      <c r="G44" s="53"/>
      <c r="H44" s="53"/>
      <c r="I44" s="53"/>
      <c r="J44" s="53"/>
      <c r="K44" s="53"/>
      <c r="L44" s="53"/>
      <c r="M44" s="53"/>
      <c r="N44" s="53"/>
      <c r="O44" s="53"/>
      <c r="P44" s="53"/>
      <c r="Q44" s="53"/>
      <c r="R44" s="53"/>
      <c r="S44" s="53"/>
      <c r="T44" s="53"/>
      <c r="U44" s="53"/>
      <c r="V44" s="53"/>
      <c r="W44" s="53"/>
      <c r="X44" s="53"/>
      <c r="Y44" s="53"/>
      <c r="Z44" s="53"/>
      <c r="AA44" s="53"/>
      <c r="AB44" s="53"/>
      <c r="AC44" s="53"/>
      <c r="AD44" s="53"/>
      <c r="AE44" s="53"/>
      <c r="AF44" s="53"/>
    </row>
    <row r="45" spans="2:32" x14ac:dyDescent="0.25">
      <c r="B45" s="56"/>
      <c r="C45" s="53"/>
      <c r="D45" s="53"/>
      <c r="E45" s="53"/>
      <c r="F45" s="53"/>
      <c r="G45" s="53"/>
      <c r="H45" s="53"/>
      <c r="I45" s="53"/>
      <c r="J45" s="53"/>
      <c r="K45" s="53"/>
      <c r="L45" s="53"/>
      <c r="M45" s="53"/>
      <c r="N45" s="53"/>
      <c r="O45" s="53"/>
      <c r="P45" s="53"/>
      <c r="Q45" s="53"/>
      <c r="R45" s="53"/>
      <c r="S45" s="53"/>
      <c r="T45" s="53"/>
      <c r="U45" s="53"/>
      <c r="V45" s="53"/>
      <c r="W45" s="53"/>
      <c r="X45" s="53"/>
      <c r="Y45" s="53"/>
      <c r="Z45" s="53"/>
      <c r="AA45" s="53"/>
      <c r="AB45" s="53"/>
      <c r="AC45" s="53"/>
      <c r="AD45" s="53"/>
      <c r="AE45" s="53"/>
      <c r="AF45" s="53"/>
    </row>
    <row r="46" spans="2:32" x14ac:dyDescent="0.25">
      <c r="B46" s="56"/>
      <c r="C46" s="53"/>
      <c r="D46" s="53"/>
      <c r="E46" s="53"/>
      <c r="F46" s="53"/>
      <c r="G46" s="53"/>
      <c r="H46" s="53"/>
      <c r="I46" s="53"/>
      <c r="J46" s="53"/>
      <c r="K46" s="53"/>
      <c r="L46" s="53"/>
      <c r="M46" s="53"/>
      <c r="N46" s="53"/>
      <c r="O46" s="53"/>
      <c r="P46" s="53"/>
      <c r="Q46" s="53"/>
      <c r="R46" s="53"/>
      <c r="S46" s="53"/>
      <c r="T46" s="53"/>
      <c r="U46" s="53"/>
      <c r="V46" s="53"/>
      <c r="W46" s="53"/>
      <c r="X46" s="53"/>
      <c r="Y46" s="53"/>
      <c r="Z46" s="53"/>
      <c r="AA46" s="53"/>
      <c r="AB46" s="53"/>
      <c r="AC46" s="53"/>
      <c r="AD46" s="53"/>
      <c r="AE46" s="53"/>
      <c r="AF46" s="53"/>
    </row>
    <row r="47" spans="2:32" x14ac:dyDescent="0.25">
      <c r="B47" s="56"/>
      <c r="C47" s="53"/>
      <c r="D47" s="53"/>
      <c r="E47" s="53"/>
      <c r="F47" s="53"/>
      <c r="G47" s="53"/>
      <c r="H47" s="53"/>
      <c r="I47" s="53"/>
      <c r="J47" s="53"/>
      <c r="K47" s="53"/>
      <c r="L47" s="53"/>
      <c r="M47" s="53"/>
      <c r="N47" s="53"/>
      <c r="O47" s="53"/>
      <c r="P47" s="53"/>
      <c r="Q47" s="53"/>
      <c r="R47" s="53"/>
      <c r="S47" s="53"/>
      <c r="T47" s="53"/>
      <c r="U47" s="53"/>
      <c r="V47" s="53"/>
      <c r="W47" s="53"/>
      <c r="X47" s="53"/>
      <c r="Y47" s="53"/>
      <c r="Z47" s="53"/>
      <c r="AA47" s="53"/>
      <c r="AB47" s="53"/>
      <c r="AC47" s="53"/>
      <c r="AD47" s="53"/>
      <c r="AE47" s="53"/>
      <c r="AF47" s="53"/>
    </row>
    <row r="48" spans="2:32" x14ac:dyDescent="0.25">
      <c r="B48" s="56"/>
      <c r="C48" s="53"/>
      <c r="D48" s="53"/>
      <c r="E48" s="53"/>
      <c r="F48" s="53"/>
      <c r="G48" s="53"/>
      <c r="H48" s="53"/>
      <c r="I48" s="53"/>
      <c r="J48" s="53"/>
      <c r="K48" s="53"/>
      <c r="L48" s="53"/>
      <c r="M48" s="53"/>
      <c r="N48" s="53"/>
      <c r="O48" s="53"/>
      <c r="P48" s="53"/>
      <c r="Q48" s="53"/>
      <c r="R48" s="53"/>
      <c r="S48" s="53"/>
      <c r="T48" s="53"/>
      <c r="U48" s="53"/>
      <c r="V48" s="53"/>
      <c r="W48" s="53"/>
      <c r="X48" s="53"/>
      <c r="Y48" s="53"/>
      <c r="Z48" s="53"/>
      <c r="AA48" s="53"/>
      <c r="AB48" s="53"/>
      <c r="AC48" s="53"/>
      <c r="AD48" s="53"/>
      <c r="AE48" s="53"/>
      <c r="AF48" s="53"/>
    </row>
    <row r="49" spans="2:32" x14ac:dyDescent="0.25">
      <c r="B49" s="56"/>
      <c r="C49" s="53"/>
      <c r="D49" s="53"/>
      <c r="E49" s="53"/>
      <c r="F49" s="53"/>
      <c r="G49" s="53"/>
      <c r="H49" s="53"/>
      <c r="I49" s="53"/>
      <c r="J49" s="53"/>
      <c r="K49" s="53"/>
      <c r="L49" s="53"/>
      <c r="M49" s="53"/>
      <c r="N49" s="53"/>
      <c r="O49" s="53"/>
      <c r="P49" s="53"/>
      <c r="Q49" s="53"/>
      <c r="R49" s="53"/>
      <c r="S49" s="53"/>
      <c r="T49" s="53"/>
      <c r="U49" s="53"/>
      <c r="V49" s="53"/>
      <c r="W49" s="53"/>
      <c r="X49" s="53"/>
      <c r="Y49" s="53"/>
      <c r="Z49" s="53"/>
      <c r="AA49" s="53"/>
      <c r="AB49" s="53"/>
      <c r="AC49" s="53"/>
      <c r="AD49" s="53"/>
      <c r="AE49" s="53"/>
      <c r="AF49" s="53"/>
    </row>
    <row r="50" spans="2:32" x14ac:dyDescent="0.25">
      <c r="B50" s="56"/>
      <c r="C50" s="53"/>
      <c r="D50" s="53"/>
      <c r="E50" s="53"/>
      <c r="F50" s="53"/>
      <c r="G50" s="53"/>
      <c r="H50" s="53"/>
      <c r="I50" s="53"/>
      <c r="J50" s="53"/>
      <c r="K50" s="53"/>
      <c r="L50" s="53"/>
      <c r="M50" s="53"/>
      <c r="N50" s="53"/>
      <c r="O50" s="53"/>
      <c r="P50" s="53"/>
      <c r="Q50" s="53"/>
      <c r="R50" s="53"/>
      <c r="S50" s="53"/>
      <c r="T50" s="53"/>
      <c r="U50" s="53"/>
      <c r="V50" s="53"/>
      <c r="W50" s="53"/>
      <c r="X50" s="53"/>
      <c r="Y50" s="53"/>
      <c r="Z50" s="53"/>
      <c r="AA50" s="53"/>
      <c r="AB50" s="53"/>
      <c r="AC50" s="53"/>
      <c r="AD50" s="53"/>
      <c r="AE50" s="53"/>
      <c r="AF50" s="53"/>
    </row>
    <row r="51" spans="2:32" x14ac:dyDescent="0.25">
      <c r="B51" s="56"/>
      <c r="C51" s="53"/>
      <c r="D51" s="53"/>
      <c r="E51" s="53"/>
      <c r="F51" s="53"/>
      <c r="G51" s="53"/>
      <c r="H51" s="53"/>
      <c r="I51" s="53"/>
      <c r="J51" s="53"/>
      <c r="K51" s="53"/>
      <c r="L51" s="53"/>
      <c r="M51" s="53"/>
      <c r="N51" s="53"/>
      <c r="O51" s="53"/>
      <c r="P51" s="53"/>
      <c r="Q51" s="53"/>
      <c r="R51" s="53"/>
      <c r="S51" s="53"/>
      <c r="T51" s="53"/>
      <c r="U51" s="53"/>
      <c r="V51" s="53"/>
      <c r="W51" s="53"/>
      <c r="X51" s="53"/>
      <c r="Y51" s="53"/>
      <c r="Z51" s="53"/>
      <c r="AA51" s="53"/>
      <c r="AB51" s="53"/>
      <c r="AC51" s="53"/>
      <c r="AD51" s="53"/>
      <c r="AE51" s="53"/>
      <c r="AF51" s="53"/>
    </row>
    <row r="52" spans="2:32" x14ac:dyDescent="0.25">
      <c r="B52" s="56"/>
      <c r="C52" s="53"/>
      <c r="D52" s="53"/>
      <c r="E52" s="53"/>
      <c r="F52" s="53"/>
      <c r="G52" s="53"/>
      <c r="H52" s="53"/>
      <c r="I52" s="53"/>
      <c r="J52" s="53"/>
      <c r="K52" s="53"/>
      <c r="L52" s="53"/>
      <c r="M52" s="53"/>
      <c r="N52" s="53"/>
      <c r="O52" s="53"/>
      <c r="P52" s="53"/>
      <c r="Q52" s="53"/>
      <c r="R52" s="53"/>
      <c r="S52" s="53"/>
      <c r="T52" s="53"/>
      <c r="U52" s="53"/>
      <c r="V52" s="53"/>
      <c r="W52" s="53"/>
      <c r="X52" s="53"/>
      <c r="Y52" s="53"/>
      <c r="Z52" s="53"/>
      <c r="AA52" s="53"/>
      <c r="AB52" s="53"/>
      <c r="AC52" s="53"/>
      <c r="AD52" s="53"/>
      <c r="AE52" s="53"/>
      <c r="AF52" s="53"/>
    </row>
    <row r="53" spans="2:32" x14ac:dyDescent="0.25">
      <c r="B53" s="56"/>
      <c r="C53" s="53"/>
      <c r="D53" s="53"/>
      <c r="E53" s="53"/>
      <c r="F53" s="53"/>
      <c r="G53" s="53"/>
      <c r="H53" s="53"/>
      <c r="I53" s="53"/>
      <c r="J53" s="53"/>
      <c r="K53" s="53"/>
      <c r="L53" s="53"/>
      <c r="M53" s="53"/>
      <c r="N53" s="53"/>
      <c r="O53" s="53"/>
      <c r="P53" s="53"/>
      <c r="Q53" s="53"/>
      <c r="R53" s="53"/>
      <c r="S53" s="53"/>
      <c r="T53" s="53"/>
      <c r="U53" s="53"/>
      <c r="V53" s="53"/>
      <c r="W53" s="53"/>
      <c r="X53" s="53"/>
      <c r="Y53" s="53"/>
      <c r="Z53" s="53"/>
      <c r="AA53" s="53"/>
      <c r="AB53" s="53"/>
      <c r="AC53" s="53"/>
      <c r="AD53" s="53"/>
      <c r="AE53" s="53"/>
      <c r="AF53" s="53"/>
    </row>
    <row r="54" spans="2:32" x14ac:dyDescent="0.25">
      <c r="B54" s="56"/>
      <c r="C54" s="53"/>
      <c r="D54" s="53"/>
      <c r="E54" s="53"/>
      <c r="F54" s="53"/>
      <c r="G54" s="53"/>
      <c r="H54" s="53"/>
      <c r="I54" s="53"/>
      <c r="J54" s="53"/>
      <c r="K54" s="53"/>
      <c r="L54" s="53"/>
      <c r="M54" s="53"/>
      <c r="N54" s="53"/>
      <c r="O54" s="53"/>
      <c r="P54" s="53"/>
      <c r="Q54" s="53"/>
      <c r="R54" s="53"/>
      <c r="S54" s="53"/>
      <c r="T54" s="53"/>
      <c r="U54" s="53"/>
      <c r="V54" s="53"/>
      <c r="W54" s="53"/>
      <c r="X54" s="53"/>
      <c r="Y54" s="53"/>
      <c r="Z54" s="53"/>
      <c r="AA54" s="53"/>
      <c r="AB54" s="53"/>
      <c r="AC54" s="53"/>
      <c r="AD54" s="53"/>
      <c r="AE54" s="53"/>
      <c r="AF54" s="53"/>
    </row>
    <row r="55" spans="2:32" x14ac:dyDescent="0.25">
      <c r="B55" s="56"/>
      <c r="C55" s="53"/>
      <c r="D55" s="53"/>
      <c r="E55" s="53"/>
      <c r="F55" s="53"/>
      <c r="G55" s="53"/>
      <c r="H55" s="53"/>
      <c r="I55" s="53"/>
      <c r="J55" s="53"/>
      <c r="K55" s="53"/>
      <c r="L55" s="53"/>
      <c r="M55" s="53"/>
      <c r="N55" s="53"/>
      <c r="O55" s="53"/>
      <c r="P55" s="53"/>
      <c r="Q55" s="53"/>
      <c r="R55" s="53"/>
      <c r="S55" s="53"/>
      <c r="T55" s="53"/>
      <c r="U55" s="53"/>
      <c r="V55" s="53"/>
      <c r="W55" s="53"/>
      <c r="X55" s="53"/>
      <c r="Y55" s="53"/>
      <c r="Z55" s="53"/>
      <c r="AA55" s="53"/>
      <c r="AB55" s="53"/>
      <c r="AC55" s="53"/>
      <c r="AD55" s="53"/>
      <c r="AE55" s="53"/>
      <c r="AF55" s="53"/>
    </row>
    <row r="56" spans="2:32" x14ac:dyDescent="0.25">
      <c r="B56" s="56"/>
      <c r="C56" s="53"/>
      <c r="D56" s="53"/>
      <c r="E56" s="53"/>
      <c r="F56" s="53"/>
      <c r="G56" s="53"/>
      <c r="H56" s="53"/>
      <c r="I56" s="53"/>
      <c r="J56" s="53"/>
      <c r="K56" s="53"/>
      <c r="L56" s="53"/>
      <c r="M56" s="53"/>
      <c r="N56" s="53"/>
      <c r="O56" s="53"/>
      <c r="P56" s="53"/>
      <c r="Q56" s="53"/>
      <c r="R56" s="53"/>
      <c r="S56" s="53"/>
      <c r="T56" s="53"/>
      <c r="U56" s="53"/>
      <c r="V56" s="53"/>
      <c r="W56" s="53"/>
      <c r="X56" s="53"/>
      <c r="Y56" s="53"/>
      <c r="Z56" s="53"/>
      <c r="AA56" s="53"/>
      <c r="AB56" s="53"/>
      <c r="AC56" s="53"/>
      <c r="AD56" s="53"/>
      <c r="AE56" s="53"/>
      <c r="AF56" s="53"/>
    </row>
    <row r="57" spans="2:32" x14ac:dyDescent="0.25">
      <c r="B57" s="56"/>
      <c r="C57" s="53"/>
      <c r="D57" s="53"/>
      <c r="E57" s="53"/>
      <c r="F57" s="53"/>
      <c r="G57" s="53"/>
      <c r="H57" s="53"/>
      <c r="I57" s="53"/>
      <c r="J57" s="53"/>
      <c r="K57" s="53"/>
      <c r="L57" s="53"/>
      <c r="M57" s="53"/>
      <c r="N57" s="53"/>
      <c r="O57" s="53"/>
      <c r="P57" s="53"/>
      <c r="Q57" s="53"/>
      <c r="R57" s="53"/>
      <c r="S57" s="53"/>
      <c r="T57" s="53"/>
      <c r="U57" s="53"/>
      <c r="V57" s="53"/>
      <c r="W57" s="53"/>
      <c r="X57" s="53"/>
      <c r="Y57" s="53"/>
      <c r="Z57" s="53"/>
      <c r="AA57" s="53"/>
      <c r="AB57" s="53"/>
      <c r="AC57" s="53"/>
      <c r="AD57" s="53"/>
      <c r="AE57" s="53"/>
      <c r="AF57" s="53"/>
    </row>
    <row r="58" spans="2:32" x14ac:dyDescent="0.25">
      <c r="B58" s="56"/>
      <c r="C58" s="53"/>
      <c r="D58" s="53"/>
      <c r="E58" s="53"/>
      <c r="F58" s="53"/>
      <c r="G58" s="53"/>
      <c r="H58" s="53"/>
      <c r="I58" s="53"/>
      <c r="J58" s="53"/>
      <c r="K58" s="53"/>
      <c r="L58" s="53"/>
      <c r="M58" s="53"/>
      <c r="N58" s="53"/>
      <c r="O58" s="53"/>
      <c r="P58" s="53"/>
      <c r="Q58" s="53"/>
      <c r="R58" s="53"/>
      <c r="S58" s="53"/>
      <c r="T58" s="53"/>
      <c r="U58" s="53"/>
      <c r="V58" s="53"/>
      <c r="W58" s="53"/>
      <c r="X58" s="53"/>
      <c r="Y58" s="53"/>
      <c r="Z58" s="53"/>
      <c r="AA58" s="53"/>
      <c r="AB58" s="53"/>
      <c r="AC58" s="53"/>
      <c r="AD58" s="53"/>
      <c r="AE58" s="53"/>
      <c r="AF58" s="53"/>
    </row>
    <row r="59" spans="2:32" x14ac:dyDescent="0.25">
      <c r="B59" s="56"/>
      <c r="C59" s="53"/>
      <c r="D59" s="53"/>
      <c r="E59" s="53"/>
      <c r="F59" s="53"/>
      <c r="G59" s="53"/>
      <c r="H59" s="53"/>
      <c r="I59" s="53"/>
      <c r="J59" s="53"/>
      <c r="K59" s="53"/>
      <c r="L59" s="53"/>
      <c r="M59" s="53"/>
      <c r="N59" s="53"/>
      <c r="O59" s="53"/>
      <c r="P59" s="53"/>
      <c r="Q59" s="53"/>
      <c r="R59" s="53"/>
      <c r="S59" s="53"/>
      <c r="T59" s="53"/>
      <c r="U59" s="53"/>
      <c r="V59" s="53"/>
      <c r="W59" s="53"/>
      <c r="X59" s="53"/>
      <c r="Y59" s="53"/>
      <c r="Z59" s="53"/>
      <c r="AA59" s="53"/>
      <c r="AB59" s="53"/>
      <c r="AC59" s="53"/>
      <c r="AD59" s="53"/>
      <c r="AE59" s="53"/>
      <c r="AF59" s="53"/>
    </row>
    <row r="60" spans="2:32" x14ac:dyDescent="0.25">
      <c r="B60" s="56"/>
      <c r="C60" s="53"/>
      <c r="D60" s="53"/>
      <c r="E60" s="53"/>
      <c r="F60" s="53"/>
      <c r="G60" s="53"/>
      <c r="H60" s="53"/>
      <c r="I60" s="53"/>
      <c r="J60" s="53"/>
      <c r="K60" s="53"/>
      <c r="L60" s="53"/>
      <c r="M60" s="53"/>
      <c r="N60" s="53"/>
      <c r="O60" s="53"/>
      <c r="P60" s="53"/>
      <c r="Q60" s="53"/>
      <c r="R60" s="53"/>
      <c r="S60" s="53"/>
      <c r="T60" s="53"/>
      <c r="U60" s="53"/>
      <c r="V60" s="53"/>
      <c r="W60" s="53"/>
      <c r="X60" s="53"/>
      <c r="Y60" s="53"/>
      <c r="Z60" s="53"/>
      <c r="AA60" s="53"/>
      <c r="AB60" s="53"/>
      <c r="AC60" s="53"/>
      <c r="AD60" s="53"/>
      <c r="AE60" s="53"/>
      <c r="AF60" s="53"/>
    </row>
  </sheetData>
  <dataConsolidate/>
  <mergeCells count="14">
    <mergeCell ref="B1:AF1"/>
    <mergeCell ref="B2:AF2"/>
    <mergeCell ref="B3:AF3"/>
    <mergeCell ref="B4:S4"/>
    <mergeCell ref="Y4:AF4"/>
    <mergeCell ref="U4:X4"/>
    <mergeCell ref="G5:I5"/>
    <mergeCell ref="T5:T6"/>
    <mergeCell ref="Z5:AB5"/>
    <mergeCell ref="AC5:AE5"/>
    <mergeCell ref="U5:U7"/>
    <mergeCell ref="V5:V7"/>
    <mergeCell ref="W5:W7"/>
    <mergeCell ref="X5:X7"/>
  </mergeCells>
  <dataValidations count="4">
    <dataValidation type="list" allowBlank="1" showInputMessage="1" showErrorMessage="1" sqref="H17:H27" xr:uid="{00000000-0002-0000-0000-000001000000}">
      <formula1>$T$3:$T$14</formula1>
    </dataValidation>
    <dataValidation type="list" allowBlank="1" showInputMessage="1" showErrorMessage="1" sqref="G17:G27" xr:uid="{00000000-0002-0000-0000-000002000000}">
      <formula1>$N$3:$N$21</formula1>
    </dataValidation>
    <dataValidation type="list" allowBlank="1" showInputMessage="1" showErrorMessage="1" sqref="WVV983066 JJ65562 TF65562 ADB65562 AMX65562 AWT65562 BGP65562 BQL65562 CAH65562 CKD65562 CTZ65562 DDV65562 DNR65562 DXN65562 EHJ65562 ERF65562 FBB65562 FKX65562 FUT65562 GEP65562 GOL65562 GYH65562 HID65562 HRZ65562 IBV65562 ILR65562 IVN65562 JFJ65562 JPF65562 JZB65562 KIX65562 KST65562 LCP65562 LML65562 LWH65562 MGD65562 MPZ65562 MZV65562 NJR65562 NTN65562 ODJ65562 ONF65562 OXB65562 PGX65562 PQT65562 QAP65562 QKL65562 QUH65562 RED65562 RNZ65562 RXV65562 SHR65562 SRN65562 TBJ65562 TLF65562 TVB65562 UEX65562 UOT65562 UYP65562 VIL65562 VSH65562 WCD65562 WLZ65562 WVV65562 JJ131098 TF131098 ADB131098 AMX131098 AWT131098 BGP131098 BQL131098 CAH131098 CKD131098 CTZ131098 DDV131098 DNR131098 DXN131098 EHJ131098 ERF131098 FBB131098 FKX131098 FUT131098 GEP131098 GOL131098 GYH131098 HID131098 HRZ131098 IBV131098 ILR131098 IVN131098 JFJ131098 JPF131098 JZB131098 KIX131098 KST131098 LCP131098 LML131098 LWH131098 MGD131098 MPZ131098 MZV131098 NJR131098 NTN131098 ODJ131098 ONF131098 OXB131098 PGX131098 PQT131098 QAP131098 QKL131098 QUH131098 RED131098 RNZ131098 RXV131098 SHR131098 SRN131098 TBJ131098 TLF131098 TVB131098 UEX131098 UOT131098 UYP131098 VIL131098 VSH131098 WCD131098 WLZ131098 WVV131098 JJ196634 TF196634 ADB196634 AMX196634 AWT196634 BGP196634 BQL196634 CAH196634 CKD196634 CTZ196634 DDV196634 DNR196634 DXN196634 EHJ196634 ERF196634 FBB196634 FKX196634 FUT196634 GEP196634 GOL196634 GYH196634 HID196634 HRZ196634 IBV196634 ILR196634 IVN196634 JFJ196634 JPF196634 JZB196634 KIX196634 KST196634 LCP196634 LML196634 LWH196634 MGD196634 MPZ196634 MZV196634 NJR196634 NTN196634 ODJ196634 ONF196634 OXB196634 PGX196634 PQT196634 QAP196634 QKL196634 QUH196634 RED196634 RNZ196634 RXV196634 SHR196634 SRN196634 TBJ196634 TLF196634 TVB196634 UEX196634 UOT196634 UYP196634 VIL196634 VSH196634 WCD196634 WLZ196634 WVV196634 JJ262170 TF262170 ADB262170 AMX262170 AWT262170 BGP262170 BQL262170 CAH262170 CKD262170 CTZ262170 DDV262170 DNR262170 DXN262170 EHJ262170 ERF262170 FBB262170 FKX262170 FUT262170 GEP262170 GOL262170 GYH262170 HID262170 HRZ262170 IBV262170 ILR262170 IVN262170 JFJ262170 JPF262170 JZB262170 KIX262170 KST262170 LCP262170 LML262170 LWH262170 MGD262170 MPZ262170 MZV262170 NJR262170 NTN262170 ODJ262170 ONF262170 OXB262170 PGX262170 PQT262170 QAP262170 QKL262170 QUH262170 RED262170 RNZ262170 RXV262170 SHR262170 SRN262170 TBJ262170 TLF262170 TVB262170 UEX262170 UOT262170 UYP262170 VIL262170 VSH262170 WCD262170 WLZ262170 WVV262170 JJ327706 TF327706 ADB327706 AMX327706 AWT327706 BGP327706 BQL327706 CAH327706 CKD327706 CTZ327706 DDV327706 DNR327706 DXN327706 EHJ327706 ERF327706 FBB327706 FKX327706 FUT327706 GEP327706 GOL327706 GYH327706 HID327706 HRZ327706 IBV327706 ILR327706 IVN327706 JFJ327706 JPF327706 JZB327706 KIX327706 KST327706 LCP327706 LML327706 LWH327706 MGD327706 MPZ327706 MZV327706 NJR327706 NTN327706 ODJ327706 ONF327706 OXB327706 PGX327706 PQT327706 QAP327706 QKL327706 QUH327706 RED327706 RNZ327706 RXV327706 SHR327706 SRN327706 TBJ327706 TLF327706 TVB327706 UEX327706 UOT327706 UYP327706 VIL327706 VSH327706 WCD327706 WLZ327706 WVV327706 JJ393242 TF393242 ADB393242 AMX393242 AWT393242 BGP393242 BQL393242 CAH393242 CKD393242 CTZ393242 DDV393242 DNR393242 DXN393242 EHJ393242 ERF393242 FBB393242 FKX393242 FUT393242 GEP393242 GOL393242 GYH393242 HID393242 HRZ393242 IBV393242 ILR393242 IVN393242 JFJ393242 JPF393242 JZB393242 KIX393242 KST393242 LCP393242 LML393242 LWH393242 MGD393242 MPZ393242 MZV393242 NJR393242 NTN393242 ODJ393242 ONF393242 OXB393242 PGX393242 PQT393242 QAP393242 QKL393242 QUH393242 RED393242 RNZ393242 RXV393242 SHR393242 SRN393242 TBJ393242 TLF393242 TVB393242 UEX393242 UOT393242 UYP393242 VIL393242 VSH393242 WCD393242 WLZ393242 WVV393242 JJ458778 TF458778 ADB458778 AMX458778 AWT458778 BGP458778 BQL458778 CAH458778 CKD458778 CTZ458778 DDV458778 DNR458778 DXN458778 EHJ458778 ERF458778 FBB458778 FKX458778 FUT458778 GEP458778 GOL458778 GYH458778 HID458778 HRZ458778 IBV458778 ILR458778 IVN458778 JFJ458778 JPF458778 JZB458778 KIX458778 KST458778 LCP458778 LML458778 LWH458778 MGD458778 MPZ458778 MZV458778 NJR458778 NTN458778 ODJ458778 ONF458778 OXB458778 PGX458778 PQT458778 QAP458778 QKL458778 QUH458778 RED458778 RNZ458778 RXV458778 SHR458778 SRN458778 TBJ458778 TLF458778 TVB458778 UEX458778 UOT458778 UYP458778 VIL458778 VSH458778 WCD458778 WLZ458778 WVV458778 JJ524314 TF524314 ADB524314 AMX524314 AWT524314 BGP524314 BQL524314 CAH524314 CKD524314 CTZ524314 DDV524314 DNR524314 DXN524314 EHJ524314 ERF524314 FBB524314 FKX524314 FUT524314 GEP524314 GOL524314 GYH524314 HID524314 HRZ524314 IBV524314 ILR524314 IVN524314 JFJ524314 JPF524314 JZB524314 KIX524314 KST524314 LCP524314 LML524314 LWH524314 MGD524314 MPZ524314 MZV524314 NJR524314 NTN524314 ODJ524314 ONF524314 OXB524314 PGX524314 PQT524314 QAP524314 QKL524314 QUH524314 RED524314 RNZ524314 RXV524314 SHR524314 SRN524314 TBJ524314 TLF524314 TVB524314 UEX524314 UOT524314 UYP524314 VIL524314 VSH524314 WCD524314 WLZ524314 WVV524314 JJ589850 TF589850 ADB589850 AMX589850 AWT589850 BGP589850 BQL589850 CAH589850 CKD589850 CTZ589850 DDV589850 DNR589850 DXN589850 EHJ589850 ERF589850 FBB589850 FKX589850 FUT589850 GEP589850 GOL589850 GYH589850 HID589850 HRZ589850 IBV589850 ILR589850 IVN589850 JFJ589850 JPF589850 JZB589850 KIX589850 KST589850 LCP589850 LML589850 LWH589850 MGD589850 MPZ589850 MZV589850 NJR589850 NTN589850 ODJ589850 ONF589850 OXB589850 PGX589850 PQT589850 QAP589850 QKL589850 QUH589850 RED589850 RNZ589850 RXV589850 SHR589850 SRN589850 TBJ589850 TLF589850 TVB589850 UEX589850 UOT589850 UYP589850 VIL589850 VSH589850 WCD589850 WLZ589850 WVV589850 JJ655386 TF655386 ADB655386 AMX655386 AWT655386 BGP655386 BQL655386 CAH655386 CKD655386 CTZ655386 DDV655386 DNR655386 DXN655386 EHJ655386 ERF655386 FBB655386 FKX655386 FUT655386 GEP655386 GOL655386 GYH655386 HID655386 HRZ655386 IBV655386 ILR655386 IVN655386 JFJ655386 JPF655386 JZB655386 KIX655386 KST655386 LCP655386 LML655386 LWH655386 MGD655386 MPZ655386 MZV655386 NJR655386 NTN655386 ODJ655386 ONF655386 OXB655386 PGX655386 PQT655386 QAP655386 QKL655386 QUH655386 RED655386 RNZ655386 RXV655386 SHR655386 SRN655386 TBJ655386 TLF655386 TVB655386 UEX655386 UOT655386 UYP655386 VIL655386 VSH655386 WCD655386 WLZ655386 WVV655386 JJ720922 TF720922 ADB720922 AMX720922 AWT720922 BGP720922 BQL720922 CAH720922 CKD720922 CTZ720922 DDV720922 DNR720922 DXN720922 EHJ720922 ERF720922 FBB720922 FKX720922 FUT720922 GEP720922 GOL720922 GYH720922 HID720922 HRZ720922 IBV720922 ILR720922 IVN720922 JFJ720922 JPF720922 JZB720922 KIX720922 KST720922 LCP720922 LML720922 LWH720922 MGD720922 MPZ720922 MZV720922 NJR720922 NTN720922 ODJ720922 ONF720922 OXB720922 PGX720922 PQT720922 QAP720922 QKL720922 QUH720922 RED720922 RNZ720922 RXV720922 SHR720922 SRN720922 TBJ720922 TLF720922 TVB720922 UEX720922 UOT720922 UYP720922 VIL720922 VSH720922 WCD720922 WLZ720922 WVV720922 JJ786458 TF786458 ADB786458 AMX786458 AWT786458 BGP786458 BQL786458 CAH786458 CKD786458 CTZ786458 DDV786458 DNR786458 DXN786458 EHJ786458 ERF786458 FBB786458 FKX786458 FUT786458 GEP786458 GOL786458 GYH786458 HID786458 HRZ786458 IBV786458 ILR786458 IVN786458 JFJ786458 JPF786458 JZB786458 KIX786458 KST786458 LCP786458 LML786458 LWH786458 MGD786458 MPZ786458 MZV786458 NJR786458 NTN786458 ODJ786458 ONF786458 OXB786458 PGX786458 PQT786458 QAP786458 QKL786458 QUH786458 RED786458 RNZ786458 RXV786458 SHR786458 SRN786458 TBJ786458 TLF786458 TVB786458 UEX786458 UOT786458 UYP786458 VIL786458 VSH786458 WCD786458 WLZ786458 WVV786458 JJ851994 TF851994 ADB851994 AMX851994 AWT851994 BGP851994 BQL851994 CAH851994 CKD851994 CTZ851994 DDV851994 DNR851994 DXN851994 EHJ851994 ERF851994 FBB851994 FKX851994 FUT851994 GEP851994 GOL851994 GYH851994 HID851994 HRZ851994 IBV851994 ILR851994 IVN851994 JFJ851994 JPF851994 JZB851994 KIX851994 KST851994 LCP851994 LML851994 LWH851994 MGD851994 MPZ851994 MZV851994 NJR851994 NTN851994 ODJ851994 ONF851994 OXB851994 PGX851994 PQT851994 QAP851994 QKL851994 QUH851994 RED851994 RNZ851994 RXV851994 SHR851994 SRN851994 TBJ851994 TLF851994 TVB851994 UEX851994 UOT851994 UYP851994 VIL851994 VSH851994 WCD851994 WLZ851994 WVV851994 JJ917530 TF917530 ADB917530 AMX917530 AWT917530 BGP917530 BQL917530 CAH917530 CKD917530 CTZ917530 DDV917530 DNR917530 DXN917530 EHJ917530 ERF917530 FBB917530 FKX917530 FUT917530 GEP917530 GOL917530 GYH917530 HID917530 HRZ917530 IBV917530 ILR917530 IVN917530 JFJ917530 JPF917530 JZB917530 KIX917530 KST917530 LCP917530 LML917530 LWH917530 MGD917530 MPZ917530 MZV917530 NJR917530 NTN917530 ODJ917530 ONF917530 OXB917530 PGX917530 PQT917530 QAP917530 QKL917530 QUH917530 RED917530 RNZ917530 RXV917530 SHR917530 SRN917530 TBJ917530 TLF917530 TVB917530 UEX917530 UOT917530 UYP917530 VIL917530 VSH917530 WCD917530 WLZ917530 WVV917530 JJ983066 TF983066 ADB983066 AMX983066 AWT983066 BGP983066 BQL983066 CAH983066 CKD983066 CTZ983066 DDV983066 DNR983066 DXN983066 EHJ983066 ERF983066 FBB983066 FKX983066 FUT983066 GEP983066 GOL983066 GYH983066 HID983066 HRZ983066 IBV983066 ILR983066 IVN983066 JFJ983066 JPF983066 JZB983066 KIX983066 KST983066 LCP983066 LML983066 LWH983066 MGD983066 MPZ983066 MZV983066 NJR983066 NTN983066 ODJ983066 ONF983066 OXB983066 PGX983066 PQT983066 QAP983066 QKL983066 QUH983066 RED983066 RNZ983066 RXV983066 SHR983066 SRN983066 TBJ983066 TLF983066 TVB983066 UEX983066 UOT983066 UYP983066 VIL983066 VSH983066 WCD983066 WLZ983066 K65562:M65562 K131098:M131098 K196634:M196634 K262170:M262170 K327706:M327706 K393242:M393242 K458778:M458778 K524314:M524314 K589850:M589850 K655386:M655386 K720922:M720922 K786458:M786458 K851994:M851994 K917530:M917530 K983066:M983066" xr:uid="{00000000-0002-0000-0000-000003000000}">
      <formula1>$B$2:$B$3</formula1>
    </dataValidation>
    <dataValidation type="list" allowBlank="1" showInputMessage="1" showErrorMessage="1" sqref="I17:I27" xr:uid="{00000000-0002-0000-0000-000000000000}">
      <formula1>#REF!</formula1>
    </dataValidation>
  </dataValidations>
  <printOptions horizontalCentered="1"/>
  <pageMargins left="0.196850393700787" right="0.196850393700787" top="0.39370078740157499" bottom="0.39370078740157499" header="0.511811023622047" footer="0.511811023622047"/>
  <pageSetup paperSize="5" scale="95" fitToHeight="2" orientation="landscape" r:id="rId1"/>
  <headerFooter alignWithMargins="0">
    <oddHeader>&amp;CPROTECTED A</oddHeader>
    <oddFooter>&amp;CPROTECTED A</oddFooter>
  </headerFooter>
  <legacyDrawing r:id="rId2"/>
  <extLst>
    <ext xmlns:x14="http://schemas.microsoft.com/office/spreadsheetml/2009/9/main" uri="{CCE6A557-97BC-4b89-ADB6-D9C93CAAB3DF}">
      <x14:dataValidations xmlns:xm="http://schemas.microsoft.com/office/excel/2006/main" count="12">
        <x14:dataValidation type="list" allowBlank="1" showInputMessage="1" showErrorMessage="1" xr:uid="{00000000-0002-0000-0000-000004000000}">
          <x14:formula1>
            <xm:f>'Drop Down'!$G$2:$G$3</xm:f>
          </x14:formula1>
          <xm:sqref>Y8 Y10:Y27</xm:sqref>
        </x14:dataValidation>
        <x14:dataValidation type="list" allowBlank="1" showInputMessage="1" showErrorMessage="1" xr:uid="{00000000-0002-0000-0000-000005000000}">
          <x14:formula1>
            <xm:f>'Drop Down'!$E$2:$E$6</xm:f>
          </x14:formula1>
          <xm:sqref>T8 T10:T27</xm:sqref>
        </x14:dataValidation>
        <x14:dataValidation type="list" allowBlank="1" showInputMessage="1" showErrorMessage="1" xr:uid="{00000000-0002-0000-0000-000006000000}">
          <x14:formula1>
            <xm:f>'Drop Down'!$D$2:$D$6</xm:f>
          </x14:formula1>
          <xm:sqref>M8 M10:M27</xm:sqref>
        </x14:dataValidation>
        <x14:dataValidation type="list" allowBlank="1" showInputMessage="1" showErrorMessage="1" xr:uid="{00000000-0002-0000-0000-000007000000}">
          <x14:formula1>
            <xm:f>'Drop Down'!$H$2:$H$7</xm:f>
          </x14:formula1>
          <xm:sqref>L8 L10:L27</xm:sqref>
        </x14:dataValidation>
        <x14:dataValidation type="list" allowBlank="1" showInputMessage="1" showErrorMessage="1" xr:uid="{00000000-0002-0000-0000-000008000000}">
          <x14:formula1>
            <xm:f>'Drop Down'!$C$2:$C$39</xm:f>
          </x14:formula1>
          <xm:sqref>N8 N10:N27</xm:sqref>
        </x14:dataValidation>
        <x14:dataValidation type="list" allowBlank="1" showInputMessage="1" showErrorMessage="1" xr:uid="{00000000-0002-0000-0000-000009000000}">
          <x14:formula1>
            <xm:f>'Drop Down'!$I$2:$I$4</xm:f>
          </x14:formula1>
          <xm:sqref>AF8 AF10:AF27</xm:sqref>
        </x14:dataValidation>
        <x14:dataValidation type="list" allowBlank="1" showInputMessage="1" showErrorMessage="1" xr:uid="{00000000-0002-0000-0000-00000A000000}">
          <x14:formula1>
            <xm:f>'Drop Down'!$L$3:$L$50</xm:f>
          </x14:formula1>
          <xm:sqref>I8 I10:I16</xm:sqref>
        </x14:dataValidation>
        <x14:dataValidation type="list" allowBlank="1" showInputMessage="1" showErrorMessage="1" xr:uid="{00000000-0002-0000-0000-00000B000000}">
          <x14:formula1>
            <xm:f>'Drop Down'!$K$3:$K$14</xm:f>
          </x14:formula1>
          <xm:sqref>H8 H10:H16</xm:sqref>
        </x14:dataValidation>
        <x14:dataValidation type="list" allowBlank="1" showInputMessage="1" showErrorMessage="1" xr:uid="{00000000-0002-0000-0000-00000C000000}">
          <x14:formula1>
            <xm:f>'Drop Down'!$J$3:$J$33</xm:f>
          </x14:formula1>
          <xm:sqref>G8 G10:G16</xm:sqref>
        </x14:dataValidation>
        <x14:dataValidation type="list" allowBlank="1" showInputMessage="1" showErrorMessage="1" xr:uid="{00000000-0002-0000-0000-00000D000000}">
          <x14:formula1>
            <xm:f>'Drop Down'!$B$2:$B$3</xm:f>
          </x14:formula1>
          <xm:sqref>K8 K10:K27</xm:sqref>
        </x14:dataValidation>
        <x14:dataValidation type="list" allowBlank="1" showInputMessage="1" showErrorMessage="1" xr:uid="{00000000-0002-0000-0000-00000F000000}">
          <x14:formula1>
            <xm:f>'https://202gc-my.sharepoint.com/personal/gibson_peter_cfmws_com/Documents/CAF Golf Championship/2024/[Copy of Annex D - Travel Information Form -- Fiche dinformation sur les équipes -Volleyball Trainer (EDM).xlsx]Drop Down'!#REF!</xm:f>
          </x14:formula1>
          <xm:sqref>Y9 T9 G9:I9 AF9 K9:N9</xm:sqref>
        </x14:dataValidation>
        <x14:dataValidation type="list" allowBlank="1" showInputMessage="1" showErrorMessage="1" xr:uid="{E71A70A0-8232-4B9F-A426-517A70B59558}">
          <x14:formula1>
            <xm:f>'Drop Down'!$Q$2:$Q$7</xm:f>
          </x14:formula1>
          <xm:sqref>U8:X27</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8" tint="0.39997558519241921"/>
  </sheetPr>
  <dimension ref="A1:AG60"/>
  <sheetViews>
    <sheetView zoomScaleNormal="100" workbookViewId="0">
      <pane xSplit="3" ySplit="7" topLeftCell="Q8" activePane="bottomRight" state="frozen"/>
      <selection pane="topRight" activeCell="D1" sqref="D1"/>
      <selection pane="bottomLeft" activeCell="A9" sqref="A9"/>
      <selection pane="bottomRight" activeCell="X8" sqref="X8"/>
    </sheetView>
  </sheetViews>
  <sheetFormatPr defaultRowHeight="13.2" x14ac:dyDescent="0.25"/>
  <cols>
    <col min="1" max="1" width="2.6640625" style="38" customWidth="1"/>
    <col min="2" max="2" width="11.33203125" style="57" customWidth="1"/>
    <col min="3" max="3" width="9.33203125" style="39" customWidth="1"/>
    <col min="4" max="4" width="6.6640625" style="39" customWidth="1"/>
    <col min="5" max="5" width="8" style="39" customWidth="1"/>
    <col min="6" max="6" width="10.44140625" style="39" customWidth="1"/>
    <col min="7" max="7" width="4.33203125" style="39" customWidth="1"/>
    <col min="8" max="8" width="6.44140625" style="39" customWidth="1"/>
    <col min="9" max="9" width="6.6640625" style="39" customWidth="1"/>
    <col min="10" max="10" width="8.44140625" style="39" hidden="1" customWidth="1"/>
    <col min="11" max="12" width="6.33203125" style="39" customWidth="1"/>
    <col min="13" max="13" width="7.33203125" style="39" customWidth="1"/>
    <col min="14" max="14" width="9" style="39" customWidth="1"/>
    <col min="15" max="15" width="19.33203125" style="39" customWidth="1"/>
    <col min="16" max="18" width="24.33203125" style="39" customWidth="1"/>
    <col min="19" max="19" width="18.44140625" style="39" customWidth="1"/>
    <col min="20" max="20" width="35" style="39" bestFit="1" customWidth="1"/>
    <col min="21" max="24" width="18.5546875" style="39" customWidth="1"/>
    <col min="25" max="25" width="6.33203125" style="39" customWidth="1"/>
    <col min="26" max="26" width="12" style="39" customWidth="1"/>
    <col min="27" max="27" width="8.44140625" style="39" customWidth="1"/>
    <col min="28" max="28" width="11.33203125" style="39" customWidth="1"/>
    <col min="29" max="30" width="10.5546875" style="39" customWidth="1"/>
    <col min="31" max="31" width="9.33203125" style="39"/>
    <col min="32" max="32" width="13.33203125" style="39" customWidth="1"/>
    <col min="33" max="260" width="9.33203125" style="39"/>
    <col min="261" max="261" width="2.6640625" style="39" customWidth="1"/>
    <col min="262" max="262" width="11.33203125" style="39" customWidth="1"/>
    <col min="263" max="263" width="9.33203125" style="39" customWidth="1"/>
    <col min="264" max="264" width="6.6640625" style="39" customWidth="1"/>
    <col min="265" max="265" width="6.33203125" style="39" customWidth="1"/>
    <col min="266" max="267" width="10.44140625" style="39" customWidth="1"/>
    <col min="268" max="268" width="4.5546875" style="39" customWidth="1"/>
    <col min="269" max="269" width="9.5546875" style="39" customWidth="1"/>
    <col min="270" max="270" width="6.33203125" style="39" customWidth="1"/>
    <col min="271" max="271" width="9" style="39" customWidth="1"/>
    <col min="272" max="272" width="8.5546875" style="39" customWidth="1"/>
    <col min="273" max="273" width="8.6640625" style="39" customWidth="1"/>
    <col min="274" max="274" width="13.6640625" style="39" customWidth="1"/>
    <col min="275" max="275" width="8.33203125" style="39" customWidth="1"/>
    <col min="276" max="276" width="8.6640625" style="39" customWidth="1"/>
    <col min="277" max="277" width="7" style="39" customWidth="1"/>
    <col min="278" max="278" width="6.33203125" style="39" customWidth="1"/>
    <col min="279" max="279" width="7" style="39" customWidth="1"/>
    <col min="280" max="280" width="11.33203125" style="39" customWidth="1"/>
    <col min="281" max="281" width="10.44140625" style="39" customWidth="1"/>
    <col min="282" max="282" width="6.5546875" style="39" customWidth="1"/>
    <col min="283" max="283" width="7.6640625" style="39" customWidth="1"/>
    <col min="284" max="516" width="9.33203125" style="39"/>
    <col min="517" max="517" width="2.6640625" style="39" customWidth="1"/>
    <col min="518" max="518" width="11.33203125" style="39" customWidth="1"/>
    <col min="519" max="519" width="9.33203125" style="39" customWidth="1"/>
    <col min="520" max="520" width="6.6640625" style="39" customWidth="1"/>
    <col min="521" max="521" width="6.33203125" style="39" customWidth="1"/>
    <col min="522" max="523" width="10.44140625" style="39" customWidth="1"/>
    <col min="524" max="524" width="4.5546875" style="39" customWidth="1"/>
    <col min="525" max="525" width="9.5546875" style="39" customWidth="1"/>
    <col min="526" max="526" width="6.33203125" style="39" customWidth="1"/>
    <col min="527" max="527" width="9" style="39" customWidth="1"/>
    <col min="528" max="528" width="8.5546875" style="39" customWidth="1"/>
    <col min="529" max="529" width="8.6640625" style="39" customWidth="1"/>
    <col min="530" max="530" width="13.6640625" style="39" customWidth="1"/>
    <col min="531" max="531" width="8.33203125" style="39" customWidth="1"/>
    <col min="532" max="532" width="8.6640625" style="39" customWidth="1"/>
    <col min="533" max="533" width="7" style="39" customWidth="1"/>
    <col min="534" max="534" width="6.33203125" style="39" customWidth="1"/>
    <col min="535" max="535" width="7" style="39" customWidth="1"/>
    <col min="536" max="536" width="11.33203125" style="39" customWidth="1"/>
    <col min="537" max="537" width="10.44140625" style="39" customWidth="1"/>
    <col min="538" max="538" width="6.5546875" style="39" customWidth="1"/>
    <col min="539" max="539" width="7.6640625" style="39" customWidth="1"/>
    <col min="540" max="772" width="9.33203125" style="39"/>
    <col min="773" max="773" width="2.6640625" style="39" customWidth="1"/>
    <col min="774" max="774" width="11.33203125" style="39" customWidth="1"/>
    <col min="775" max="775" width="9.33203125" style="39" customWidth="1"/>
    <col min="776" max="776" width="6.6640625" style="39" customWidth="1"/>
    <col min="777" max="777" width="6.33203125" style="39" customWidth="1"/>
    <col min="778" max="779" width="10.44140625" style="39" customWidth="1"/>
    <col min="780" max="780" width="4.5546875" style="39" customWidth="1"/>
    <col min="781" max="781" width="9.5546875" style="39" customWidth="1"/>
    <col min="782" max="782" width="6.33203125" style="39" customWidth="1"/>
    <col min="783" max="783" width="9" style="39" customWidth="1"/>
    <col min="784" max="784" width="8.5546875" style="39" customWidth="1"/>
    <col min="785" max="785" width="8.6640625" style="39" customWidth="1"/>
    <col min="786" max="786" width="13.6640625" style="39" customWidth="1"/>
    <col min="787" max="787" width="8.33203125" style="39" customWidth="1"/>
    <col min="788" max="788" width="8.6640625" style="39" customWidth="1"/>
    <col min="789" max="789" width="7" style="39" customWidth="1"/>
    <col min="790" max="790" width="6.33203125" style="39" customWidth="1"/>
    <col min="791" max="791" width="7" style="39" customWidth="1"/>
    <col min="792" max="792" width="11.33203125" style="39" customWidth="1"/>
    <col min="793" max="793" width="10.44140625" style="39" customWidth="1"/>
    <col min="794" max="794" width="6.5546875" style="39" customWidth="1"/>
    <col min="795" max="795" width="7.6640625" style="39" customWidth="1"/>
    <col min="796" max="1028" width="9.33203125" style="39"/>
    <col min="1029" max="1029" width="2.6640625" style="39" customWidth="1"/>
    <col min="1030" max="1030" width="11.33203125" style="39" customWidth="1"/>
    <col min="1031" max="1031" width="9.33203125" style="39" customWidth="1"/>
    <col min="1032" max="1032" width="6.6640625" style="39" customWidth="1"/>
    <col min="1033" max="1033" width="6.33203125" style="39" customWidth="1"/>
    <col min="1034" max="1035" width="10.44140625" style="39" customWidth="1"/>
    <col min="1036" max="1036" width="4.5546875" style="39" customWidth="1"/>
    <col min="1037" max="1037" width="9.5546875" style="39" customWidth="1"/>
    <col min="1038" max="1038" width="6.33203125" style="39" customWidth="1"/>
    <col min="1039" max="1039" width="9" style="39" customWidth="1"/>
    <col min="1040" max="1040" width="8.5546875" style="39" customWidth="1"/>
    <col min="1041" max="1041" width="8.6640625" style="39" customWidth="1"/>
    <col min="1042" max="1042" width="13.6640625" style="39" customWidth="1"/>
    <col min="1043" max="1043" width="8.33203125" style="39" customWidth="1"/>
    <col min="1044" max="1044" width="8.6640625" style="39" customWidth="1"/>
    <col min="1045" max="1045" width="7" style="39" customWidth="1"/>
    <col min="1046" max="1046" width="6.33203125" style="39" customWidth="1"/>
    <col min="1047" max="1047" width="7" style="39" customWidth="1"/>
    <col min="1048" max="1048" width="11.33203125" style="39" customWidth="1"/>
    <col min="1049" max="1049" width="10.44140625" style="39" customWidth="1"/>
    <col min="1050" max="1050" width="6.5546875" style="39" customWidth="1"/>
    <col min="1051" max="1051" width="7.6640625" style="39" customWidth="1"/>
    <col min="1052" max="1284" width="9.33203125" style="39"/>
    <col min="1285" max="1285" width="2.6640625" style="39" customWidth="1"/>
    <col min="1286" max="1286" width="11.33203125" style="39" customWidth="1"/>
    <col min="1287" max="1287" width="9.33203125" style="39" customWidth="1"/>
    <col min="1288" max="1288" width="6.6640625" style="39" customWidth="1"/>
    <col min="1289" max="1289" width="6.33203125" style="39" customWidth="1"/>
    <col min="1290" max="1291" width="10.44140625" style="39" customWidth="1"/>
    <col min="1292" max="1292" width="4.5546875" style="39" customWidth="1"/>
    <col min="1293" max="1293" width="9.5546875" style="39" customWidth="1"/>
    <col min="1294" max="1294" width="6.33203125" style="39" customWidth="1"/>
    <col min="1295" max="1295" width="9" style="39" customWidth="1"/>
    <col min="1296" max="1296" width="8.5546875" style="39" customWidth="1"/>
    <col min="1297" max="1297" width="8.6640625" style="39" customWidth="1"/>
    <col min="1298" max="1298" width="13.6640625" style="39" customWidth="1"/>
    <col min="1299" max="1299" width="8.33203125" style="39" customWidth="1"/>
    <col min="1300" max="1300" width="8.6640625" style="39" customWidth="1"/>
    <col min="1301" max="1301" width="7" style="39" customWidth="1"/>
    <col min="1302" max="1302" width="6.33203125" style="39" customWidth="1"/>
    <col min="1303" max="1303" width="7" style="39" customWidth="1"/>
    <col min="1304" max="1304" width="11.33203125" style="39" customWidth="1"/>
    <col min="1305" max="1305" width="10.44140625" style="39" customWidth="1"/>
    <col min="1306" max="1306" width="6.5546875" style="39" customWidth="1"/>
    <col min="1307" max="1307" width="7.6640625" style="39" customWidth="1"/>
    <col min="1308" max="1540" width="9.33203125" style="39"/>
    <col min="1541" max="1541" width="2.6640625" style="39" customWidth="1"/>
    <col min="1542" max="1542" width="11.33203125" style="39" customWidth="1"/>
    <col min="1543" max="1543" width="9.33203125" style="39" customWidth="1"/>
    <col min="1544" max="1544" width="6.6640625" style="39" customWidth="1"/>
    <col min="1545" max="1545" width="6.33203125" style="39" customWidth="1"/>
    <col min="1546" max="1547" width="10.44140625" style="39" customWidth="1"/>
    <col min="1548" max="1548" width="4.5546875" style="39" customWidth="1"/>
    <col min="1549" max="1549" width="9.5546875" style="39" customWidth="1"/>
    <col min="1550" max="1550" width="6.33203125" style="39" customWidth="1"/>
    <col min="1551" max="1551" width="9" style="39" customWidth="1"/>
    <col min="1552" max="1552" width="8.5546875" style="39" customWidth="1"/>
    <col min="1553" max="1553" width="8.6640625" style="39" customWidth="1"/>
    <col min="1554" max="1554" width="13.6640625" style="39" customWidth="1"/>
    <col min="1555" max="1555" width="8.33203125" style="39" customWidth="1"/>
    <col min="1556" max="1556" width="8.6640625" style="39" customWidth="1"/>
    <col min="1557" max="1557" width="7" style="39" customWidth="1"/>
    <col min="1558" max="1558" width="6.33203125" style="39" customWidth="1"/>
    <col min="1559" max="1559" width="7" style="39" customWidth="1"/>
    <col min="1560" max="1560" width="11.33203125" style="39" customWidth="1"/>
    <col min="1561" max="1561" width="10.44140625" style="39" customWidth="1"/>
    <col min="1562" max="1562" width="6.5546875" style="39" customWidth="1"/>
    <col min="1563" max="1563" width="7.6640625" style="39" customWidth="1"/>
    <col min="1564" max="1796" width="9.33203125" style="39"/>
    <col min="1797" max="1797" width="2.6640625" style="39" customWidth="1"/>
    <col min="1798" max="1798" width="11.33203125" style="39" customWidth="1"/>
    <col min="1799" max="1799" width="9.33203125" style="39" customWidth="1"/>
    <col min="1800" max="1800" width="6.6640625" style="39" customWidth="1"/>
    <col min="1801" max="1801" width="6.33203125" style="39" customWidth="1"/>
    <col min="1802" max="1803" width="10.44140625" style="39" customWidth="1"/>
    <col min="1804" max="1804" width="4.5546875" style="39" customWidth="1"/>
    <col min="1805" max="1805" width="9.5546875" style="39" customWidth="1"/>
    <col min="1806" max="1806" width="6.33203125" style="39" customWidth="1"/>
    <col min="1807" max="1807" width="9" style="39" customWidth="1"/>
    <col min="1808" max="1808" width="8.5546875" style="39" customWidth="1"/>
    <col min="1809" max="1809" width="8.6640625" style="39" customWidth="1"/>
    <col min="1810" max="1810" width="13.6640625" style="39" customWidth="1"/>
    <col min="1811" max="1811" width="8.33203125" style="39" customWidth="1"/>
    <col min="1812" max="1812" width="8.6640625" style="39" customWidth="1"/>
    <col min="1813" max="1813" width="7" style="39" customWidth="1"/>
    <col min="1814" max="1814" width="6.33203125" style="39" customWidth="1"/>
    <col min="1815" max="1815" width="7" style="39" customWidth="1"/>
    <col min="1816" max="1816" width="11.33203125" style="39" customWidth="1"/>
    <col min="1817" max="1817" width="10.44140625" style="39" customWidth="1"/>
    <col min="1818" max="1818" width="6.5546875" style="39" customWidth="1"/>
    <col min="1819" max="1819" width="7.6640625" style="39" customWidth="1"/>
    <col min="1820" max="2052" width="9.33203125" style="39"/>
    <col min="2053" max="2053" width="2.6640625" style="39" customWidth="1"/>
    <col min="2054" max="2054" width="11.33203125" style="39" customWidth="1"/>
    <col min="2055" max="2055" width="9.33203125" style="39" customWidth="1"/>
    <col min="2056" max="2056" width="6.6640625" style="39" customWidth="1"/>
    <col min="2057" max="2057" width="6.33203125" style="39" customWidth="1"/>
    <col min="2058" max="2059" width="10.44140625" style="39" customWidth="1"/>
    <col min="2060" max="2060" width="4.5546875" style="39" customWidth="1"/>
    <col min="2061" max="2061" width="9.5546875" style="39" customWidth="1"/>
    <col min="2062" max="2062" width="6.33203125" style="39" customWidth="1"/>
    <col min="2063" max="2063" width="9" style="39" customWidth="1"/>
    <col min="2064" max="2064" width="8.5546875" style="39" customWidth="1"/>
    <col min="2065" max="2065" width="8.6640625" style="39" customWidth="1"/>
    <col min="2066" max="2066" width="13.6640625" style="39" customWidth="1"/>
    <col min="2067" max="2067" width="8.33203125" style="39" customWidth="1"/>
    <col min="2068" max="2068" width="8.6640625" style="39" customWidth="1"/>
    <col min="2069" max="2069" width="7" style="39" customWidth="1"/>
    <col min="2070" max="2070" width="6.33203125" style="39" customWidth="1"/>
    <col min="2071" max="2071" width="7" style="39" customWidth="1"/>
    <col min="2072" max="2072" width="11.33203125" style="39" customWidth="1"/>
    <col min="2073" max="2073" width="10.44140625" style="39" customWidth="1"/>
    <col min="2074" max="2074" width="6.5546875" style="39" customWidth="1"/>
    <col min="2075" max="2075" width="7.6640625" style="39" customWidth="1"/>
    <col min="2076" max="2308" width="9.33203125" style="39"/>
    <col min="2309" max="2309" width="2.6640625" style="39" customWidth="1"/>
    <col min="2310" max="2310" width="11.33203125" style="39" customWidth="1"/>
    <col min="2311" max="2311" width="9.33203125" style="39" customWidth="1"/>
    <col min="2312" max="2312" width="6.6640625" style="39" customWidth="1"/>
    <col min="2313" max="2313" width="6.33203125" style="39" customWidth="1"/>
    <col min="2314" max="2315" width="10.44140625" style="39" customWidth="1"/>
    <col min="2316" max="2316" width="4.5546875" style="39" customWidth="1"/>
    <col min="2317" max="2317" width="9.5546875" style="39" customWidth="1"/>
    <col min="2318" max="2318" width="6.33203125" style="39" customWidth="1"/>
    <col min="2319" max="2319" width="9" style="39" customWidth="1"/>
    <col min="2320" max="2320" width="8.5546875" style="39" customWidth="1"/>
    <col min="2321" max="2321" width="8.6640625" style="39" customWidth="1"/>
    <col min="2322" max="2322" width="13.6640625" style="39" customWidth="1"/>
    <col min="2323" max="2323" width="8.33203125" style="39" customWidth="1"/>
    <col min="2324" max="2324" width="8.6640625" style="39" customWidth="1"/>
    <col min="2325" max="2325" width="7" style="39" customWidth="1"/>
    <col min="2326" max="2326" width="6.33203125" style="39" customWidth="1"/>
    <col min="2327" max="2327" width="7" style="39" customWidth="1"/>
    <col min="2328" max="2328" width="11.33203125" style="39" customWidth="1"/>
    <col min="2329" max="2329" width="10.44140625" style="39" customWidth="1"/>
    <col min="2330" max="2330" width="6.5546875" style="39" customWidth="1"/>
    <col min="2331" max="2331" width="7.6640625" style="39" customWidth="1"/>
    <col min="2332" max="2564" width="9.33203125" style="39"/>
    <col min="2565" max="2565" width="2.6640625" style="39" customWidth="1"/>
    <col min="2566" max="2566" width="11.33203125" style="39" customWidth="1"/>
    <col min="2567" max="2567" width="9.33203125" style="39" customWidth="1"/>
    <col min="2568" max="2568" width="6.6640625" style="39" customWidth="1"/>
    <col min="2569" max="2569" width="6.33203125" style="39" customWidth="1"/>
    <col min="2570" max="2571" width="10.44140625" style="39" customWidth="1"/>
    <col min="2572" max="2572" width="4.5546875" style="39" customWidth="1"/>
    <col min="2573" max="2573" width="9.5546875" style="39" customWidth="1"/>
    <col min="2574" max="2574" width="6.33203125" style="39" customWidth="1"/>
    <col min="2575" max="2575" width="9" style="39" customWidth="1"/>
    <col min="2576" max="2576" width="8.5546875" style="39" customWidth="1"/>
    <col min="2577" max="2577" width="8.6640625" style="39" customWidth="1"/>
    <col min="2578" max="2578" width="13.6640625" style="39" customWidth="1"/>
    <col min="2579" max="2579" width="8.33203125" style="39" customWidth="1"/>
    <col min="2580" max="2580" width="8.6640625" style="39" customWidth="1"/>
    <col min="2581" max="2581" width="7" style="39" customWidth="1"/>
    <col min="2582" max="2582" width="6.33203125" style="39" customWidth="1"/>
    <col min="2583" max="2583" width="7" style="39" customWidth="1"/>
    <col min="2584" max="2584" width="11.33203125" style="39" customWidth="1"/>
    <col min="2585" max="2585" width="10.44140625" style="39" customWidth="1"/>
    <col min="2586" max="2586" width="6.5546875" style="39" customWidth="1"/>
    <col min="2587" max="2587" width="7.6640625" style="39" customWidth="1"/>
    <col min="2588" max="2820" width="9.33203125" style="39"/>
    <col min="2821" max="2821" width="2.6640625" style="39" customWidth="1"/>
    <col min="2822" max="2822" width="11.33203125" style="39" customWidth="1"/>
    <col min="2823" max="2823" width="9.33203125" style="39" customWidth="1"/>
    <col min="2824" max="2824" width="6.6640625" style="39" customWidth="1"/>
    <col min="2825" max="2825" width="6.33203125" style="39" customWidth="1"/>
    <col min="2826" max="2827" width="10.44140625" style="39" customWidth="1"/>
    <col min="2828" max="2828" width="4.5546875" style="39" customWidth="1"/>
    <col min="2829" max="2829" width="9.5546875" style="39" customWidth="1"/>
    <col min="2830" max="2830" width="6.33203125" style="39" customWidth="1"/>
    <col min="2831" max="2831" width="9" style="39" customWidth="1"/>
    <col min="2832" max="2832" width="8.5546875" style="39" customWidth="1"/>
    <col min="2833" max="2833" width="8.6640625" style="39" customWidth="1"/>
    <col min="2834" max="2834" width="13.6640625" style="39" customWidth="1"/>
    <col min="2835" max="2835" width="8.33203125" style="39" customWidth="1"/>
    <col min="2836" max="2836" width="8.6640625" style="39" customWidth="1"/>
    <col min="2837" max="2837" width="7" style="39" customWidth="1"/>
    <col min="2838" max="2838" width="6.33203125" style="39" customWidth="1"/>
    <col min="2839" max="2839" width="7" style="39" customWidth="1"/>
    <col min="2840" max="2840" width="11.33203125" style="39" customWidth="1"/>
    <col min="2841" max="2841" width="10.44140625" style="39" customWidth="1"/>
    <col min="2842" max="2842" width="6.5546875" style="39" customWidth="1"/>
    <col min="2843" max="2843" width="7.6640625" style="39" customWidth="1"/>
    <col min="2844" max="3076" width="9.33203125" style="39"/>
    <col min="3077" max="3077" width="2.6640625" style="39" customWidth="1"/>
    <col min="3078" max="3078" width="11.33203125" style="39" customWidth="1"/>
    <col min="3079" max="3079" width="9.33203125" style="39" customWidth="1"/>
    <col min="3080" max="3080" width="6.6640625" style="39" customWidth="1"/>
    <col min="3081" max="3081" width="6.33203125" style="39" customWidth="1"/>
    <col min="3082" max="3083" width="10.44140625" style="39" customWidth="1"/>
    <col min="3084" max="3084" width="4.5546875" style="39" customWidth="1"/>
    <col min="3085" max="3085" width="9.5546875" style="39" customWidth="1"/>
    <col min="3086" max="3086" width="6.33203125" style="39" customWidth="1"/>
    <col min="3087" max="3087" width="9" style="39" customWidth="1"/>
    <col min="3088" max="3088" width="8.5546875" style="39" customWidth="1"/>
    <col min="3089" max="3089" width="8.6640625" style="39" customWidth="1"/>
    <col min="3090" max="3090" width="13.6640625" style="39" customWidth="1"/>
    <col min="3091" max="3091" width="8.33203125" style="39" customWidth="1"/>
    <col min="3092" max="3092" width="8.6640625" style="39" customWidth="1"/>
    <col min="3093" max="3093" width="7" style="39" customWidth="1"/>
    <col min="3094" max="3094" width="6.33203125" style="39" customWidth="1"/>
    <col min="3095" max="3095" width="7" style="39" customWidth="1"/>
    <col min="3096" max="3096" width="11.33203125" style="39" customWidth="1"/>
    <col min="3097" max="3097" width="10.44140625" style="39" customWidth="1"/>
    <col min="3098" max="3098" width="6.5546875" style="39" customWidth="1"/>
    <col min="3099" max="3099" width="7.6640625" style="39" customWidth="1"/>
    <col min="3100" max="3332" width="9.33203125" style="39"/>
    <col min="3333" max="3333" width="2.6640625" style="39" customWidth="1"/>
    <col min="3334" max="3334" width="11.33203125" style="39" customWidth="1"/>
    <col min="3335" max="3335" width="9.33203125" style="39" customWidth="1"/>
    <col min="3336" max="3336" width="6.6640625" style="39" customWidth="1"/>
    <col min="3337" max="3337" width="6.33203125" style="39" customWidth="1"/>
    <col min="3338" max="3339" width="10.44140625" style="39" customWidth="1"/>
    <col min="3340" max="3340" width="4.5546875" style="39" customWidth="1"/>
    <col min="3341" max="3341" width="9.5546875" style="39" customWidth="1"/>
    <col min="3342" max="3342" width="6.33203125" style="39" customWidth="1"/>
    <col min="3343" max="3343" width="9" style="39" customWidth="1"/>
    <col min="3344" max="3344" width="8.5546875" style="39" customWidth="1"/>
    <col min="3345" max="3345" width="8.6640625" style="39" customWidth="1"/>
    <col min="3346" max="3346" width="13.6640625" style="39" customWidth="1"/>
    <col min="3347" max="3347" width="8.33203125" style="39" customWidth="1"/>
    <col min="3348" max="3348" width="8.6640625" style="39" customWidth="1"/>
    <col min="3349" max="3349" width="7" style="39" customWidth="1"/>
    <col min="3350" max="3350" width="6.33203125" style="39" customWidth="1"/>
    <col min="3351" max="3351" width="7" style="39" customWidth="1"/>
    <col min="3352" max="3352" width="11.33203125" style="39" customWidth="1"/>
    <col min="3353" max="3353" width="10.44140625" style="39" customWidth="1"/>
    <col min="3354" max="3354" width="6.5546875" style="39" customWidth="1"/>
    <col min="3355" max="3355" width="7.6640625" style="39" customWidth="1"/>
    <col min="3356" max="3588" width="9.33203125" style="39"/>
    <col min="3589" max="3589" width="2.6640625" style="39" customWidth="1"/>
    <col min="3590" max="3590" width="11.33203125" style="39" customWidth="1"/>
    <col min="3591" max="3591" width="9.33203125" style="39" customWidth="1"/>
    <col min="3592" max="3592" width="6.6640625" style="39" customWidth="1"/>
    <col min="3593" max="3593" width="6.33203125" style="39" customWidth="1"/>
    <col min="3594" max="3595" width="10.44140625" style="39" customWidth="1"/>
    <col min="3596" max="3596" width="4.5546875" style="39" customWidth="1"/>
    <col min="3597" max="3597" width="9.5546875" style="39" customWidth="1"/>
    <col min="3598" max="3598" width="6.33203125" style="39" customWidth="1"/>
    <col min="3599" max="3599" width="9" style="39" customWidth="1"/>
    <col min="3600" max="3600" width="8.5546875" style="39" customWidth="1"/>
    <col min="3601" max="3601" width="8.6640625" style="39" customWidth="1"/>
    <col min="3602" max="3602" width="13.6640625" style="39" customWidth="1"/>
    <col min="3603" max="3603" width="8.33203125" style="39" customWidth="1"/>
    <col min="3604" max="3604" width="8.6640625" style="39" customWidth="1"/>
    <col min="3605" max="3605" width="7" style="39" customWidth="1"/>
    <col min="3606" max="3606" width="6.33203125" style="39" customWidth="1"/>
    <col min="3607" max="3607" width="7" style="39" customWidth="1"/>
    <col min="3608" max="3608" width="11.33203125" style="39" customWidth="1"/>
    <col min="3609" max="3609" width="10.44140625" style="39" customWidth="1"/>
    <col min="3610" max="3610" width="6.5546875" style="39" customWidth="1"/>
    <col min="3611" max="3611" width="7.6640625" style="39" customWidth="1"/>
    <col min="3612" max="3844" width="9.33203125" style="39"/>
    <col min="3845" max="3845" width="2.6640625" style="39" customWidth="1"/>
    <col min="3846" max="3846" width="11.33203125" style="39" customWidth="1"/>
    <col min="3847" max="3847" width="9.33203125" style="39" customWidth="1"/>
    <col min="3848" max="3848" width="6.6640625" style="39" customWidth="1"/>
    <col min="3849" max="3849" width="6.33203125" style="39" customWidth="1"/>
    <col min="3850" max="3851" width="10.44140625" style="39" customWidth="1"/>
    <col min="3852" max="3852" width="4.5546875" style="39" customWidth="1"/>
    <col min="3853" max="3853" width="9.5546875" style="39" customWidth="1"/>
    <col min="3854" max="3854" width="6.33203125" style="39" customWidth="1"/>
    <col min="3855" max="3855" width="9" style="39" customWidth="1"/>
    <col min="3856" max="3856" width="8.5546875" style="39" customWidth="1"/>
    <col min="3857" max="3857" width="8.6640625" style="39" customWidth="1"/>
    <col min="3858" max="3858" width="13.6640625" style="39" customWidth="1"/>
    <col min="3859" max="3859" width="8.33203125" style="39" customWidth="1"/>
    <col min="3860" max="3860" width="8.6640625" style="39" customWidth="1"/>
    <col min="3861" max="3861" width="7" style="39" customWidth="1"/>
    <col min="3862" max="3862" width="6.33203125" style="39" customWidth="1"/>
    <col min="3863" max="3863" width="7" style="39" customWidth="1"/>
    <col min="3864" max="3864" width="11.33203125" style="39" customWidth="1"/>
    <col min="3865" max="3865" width="10.44140625" style="39" customWidth="1"/>
    <col min="3866" max="3866" width="6.5546875" style="39" customWidth="1"/>
    <col min="3867" max="3867" width="7.6640625" style="39" customWidth="1"/>
    <col min="3868" max="4100" width="9.33203125" style="39"/>
    <col min="4101" max="4101" width="2.6640625" style="39" customWidth="1"/>
    <col min="4102" max="4102" width="11.33203125" style="39" customWidth="1"/>
    <col min="4103" max="4103" width="9.33203125" style="39" customWidth="1"/>
    <col min="4104" max="4104" width="6.6640625" style="39" customWidth="1"/>
    <col min="4105" max="4105" width="6.33203125" style="39" customWidth="1"/>
    <col min="4106" max="4107" width="10.44140625" style="39" customWidth="1"/>
    <col min="4108" max="4108" width="4.5546875" style="39" customWidth="1"/>
    <col min="4109" max="4109" width="9.5546875" style="39" customWidth="1"/>
    <col min="4110" max="4110" width="6.33203125" style="39" customWidth="1"/>
    <col min="4111" max="4111" width="9" style="39" customWidth="1"/>
    <col min="4112" max="4112" width="8.5546875" style="39" customWidth="1"/>
    <col min="4113" max="4113" width="8.6640625" style="39" customWidth="1"/>
    <col min="4114" max="4114" width="13.6640625" style="39" customWidth="1"/>
    <col min="4115" max="4115" width="8.33203125" style="39" customWidth="1"/>
    <col min="4116" max="4116" width="8.6640625" style="39" customWidth="1"/>
    <col min="4117" max="4117" width="7" style="39" customWidth="1"/>
    <col min="4118" max="4118" width="6.33203125" style="39" customWidth="1"/>
    <col min="4119" max="4119" width="7" style="39" customWidth="1"/>
    <col min="4120" max="4120" width="11.33203125" style="39" customWidth="1"/>
    <col min="4121" max="4121" width="10.44140625" style="39" customWidth="1"/>
    <col min="4122" max="4122" width="6.5546875" style="39" customWidth="1"/>
    <col min="4123" max="4123" width="7.6640625" style="39" customWidth="1"/>
    <col min="4124" max="4356" width="9.33203125" style="39"/>
    <col min="4357" max="4357" width="2.6640625" style="39" customWidth="1"/>
    <col min="4358" max="4358" width="11.33203125" style="39" customWidth="1"/>
    <col min="4359" max="4359" width="9.33203125" style="39" customWidth="1"/>
    <col min="4360" max="4360" width="6.6640625" style="39" customWidth="1"/>
    <col min="4361" max="4361" width="6.33203125" style="39" customWidth="1"/>
    <col min="4362" max="4363" width="10.44140625" style="39" customWidth="1"/>
    <col min="4364" max="4364" width="4.5546875" style="39" customWidth="1"/>
    <col min="4365" max="4365" width="9.5546875" style="39" customWidth="1"/>
    <col min="4366" max="4366" width="6.33203125" style="39" customWidth="1"/>
    <col min="4367" max="4367" width="9" style="39" customWidth="1"/>
    <col min="4368" max="4368" width="8.5546875" style="39" customWidth="1"/>
    <col min="4369" max="4369" width="8.6640625" style="39" customWidth="1"/>
    <col min="4370" max="4370" width="13.6640625" style="39" customWidth="1"/>
    <col min="4371" max="4371" width="8.33203125" style="39" customWidth="1"/>
    <col min="4372" max="4372" width="8.6640625" style="39" customWidth="1"/>
    <col min="4373" max="4373" width="7" style="39" customWidth="1"/>
    <col min="4374" max="4374" width="6.33203125" style="39" customWidth="1"/>
    <col min="4375" max="4375" width="7" style="39" customWidth="1"/>
    <col min="4376" max="4376" width="11.33203125" style="39" customWidth="1"/>
    <col min="4377" max="4377" width="10.44140625" style="39" customWidth="1"/>
    <col min="4378" max="4378" width="6.5546875" style="39" customWidth="1"/>
    <col min="4379" max="4379" width="7.6640625" style="39" customWidth="1"/>
    <col min="4380" max="4612" width="9.33203125" style="39"/>
    <col min="4613" max="4613" width="2.6640625" style="39" customWidth="1"/>
    <col min="4614" max="4614" width="11.33203125" style="39" customWidth="1"/>
    <col min="4615" max="4615" width="9.33203125" style="39" customWidth="1"/>
    <col min="4616" max="4616" width="6.6640625" style="39" customWidth="1"/>
    <col min="4617" max="4617" width="6.33203125" style="39" customWidth="1"/>
    <col min="4618" max="4619" width="10.44140625" style="39" customWidth="1"/>
    <col min="4620" max="4620" width="4.5546875" style="39" customWidth="1"/>
    <col min="4621" max="4621" width="9.5546875" style="39" customWidth="1"/>
    <col min="4622" max="4622" width="6.33203125" style="39" customWidth="1"/>
    <col min="4623" max="4623" width="9" style="39" customWidth="1"/>
    <col min="4624" max="4624" width="8.5546875" style="39" customWidth="1"/>
    <col min="4625" max="4625" width="8.6640625" style="39" customWidth="1"/>
    <col min="4626" max="4626" width="13.6640625" style="39" customWidth="1"/>
    <col min="4627" max="4627" width="8.33203125" style="39" customWidth="1"/>
    <col min="4628" max="4628" width="8.6640625" style="39" customWidth="1"/>
    <col min="4629" max="4629" width="7" style="39" customWidth="1"/>
    <col min="4630" max="4630" width="6.33203125" style="39" customWidth="1"/>
    <col min="4631" max="4631" width="7" style="39" customWidth="1"/>
    <col min="4632" max="4632" width="11.33203125" style="39" customWidth="1"/>
    <col min="4633" max="4633" width="10.44140625" style="39" customWidth="1"/>
    <col min="4634" max="4634" width="6.5546875" style="39" customWidth="1"/>
    <col min="4635" max="4635" width="7.6640625" style="39" customWidth="1"/>
    <col min="4636" max="4868" width="9.33203125" style="39"/>
    <col min="4869" max="4869" width="2.6640625" style="39" customWidth="1"/>
    <col min="4870" max="4870" width="11.33203125" style="39" customWidth="1"/>
    <col min="4871" max="4871" width="9.33203125" style="39" customWidth="1"/>
    <col min="4872" max="4872" width="6.6640625" style="39" customWidth="1"/>
    <col min="4873" max="4873" width="6.33203125" style="39" customWidth="1"/>
    <col min="4874" max="4875" width="10.44140625" style="39" customWidth="1"/>
    <col min="4876" max="4876" width="4.5546875" style="39" customWidth="1"/>
    <col min="4877" max="4877" width="9.5546875" style="39" customWidth="1"/>
    <col min="4878" max="4878" width="6.33203125" style="39" customWidth="1"/>
    <col min="4879" max="4879" width="9" style="39" customWidth="1"/>
    <col min="4880" max="4880" width="8.5546875" style="39" customWidth="1"/>
    <col min="4881" max="4881" width="8.6640625" style="39" customWidth="1"/>
    <col min="4882" max="4882" width="13.6640625" style="39" customWidth="1"/>
    <col min="4883" max="4883" width="8.33203125" style="39" customWidth="1"/>
    <col min="4884" max="4884" width="8.6640625" style="39" customWidth="1"/>
    <col min="4885" max="4885" width="7" style="39" customWidth="1"/>
    <col min="4886" max="4886" width="6.33203125" style="39" customWidth="1"/>
    <col min="4887" max="4887" width="7" style="39" customWidth="1"/>
    <col min="4888" max="4888" width="11.33203125" style="39" customWidth="1"/>
    <col min="4889" max="4889" width="10.44140625" style="39" customWidth="1"/>
    <col min="4890" max="4890" width="6.5546875" style="39" customWidth="1"/>
    <col min="4891" max="4891" width="7.6640625" style="39" customWidth="1"/>
    <col min="4892" max="5124" width="9.33203125" style="39"/>
    <col min="5125" max="5125" width="2.6640625" style="39" customWidth="1"/>
    <col min="5126" max="5126" width="11.33203125" style="39" customWidth="1"/>
    <col min="5127" max="5127" width="9.33203125" style="39" customWidth="1"/>
    <col min="5128" max="5128" width="6.6640625" style="39" customWidth="1"/>
    <col min="5129" max="5129" width="6.33203125" style="39" customWidth="1"/>
    <col min="5130" max="5131" width="10.44140625" style="39" customWidth="1"/>
    <col min="5132" max="5132" width="4.5546875" style="39" customWidth="1"/>
    <col min="5133" max="5133" width="9.5546875" style="39" customWidth="1"/>
    <col min="5134" max="5134" width="6.33203125" style="39" customWidth="1"/>
    <col min="5135" max="5135" width="9" style="39" customWidth="1"/>
    <col min="5136" max="5136" width="8.5546875" style="39" customWidth="1"/>
    <col min="5137" max="5137" width="8.6640625" style="39" customWidth="1"/>
    <col min="5138" max="5138" width="13.6640625" style="39" customWidth="1"/>
    <col min="5139" max="5139" width="8.33203125" style="39" customWidth="1"/>
    <col min="5140" max="5140" width="8.6640625" style="39" customWidth="1"/>
    <col min="5141" max="5141" width="7" style="39" customWidth="1"/>
    <col min="5142" max="5142" width="6.33203125" style="39" customWidth="1"/>
    <col min="5143" max="5143" width="7" style="39" customWidth="1"/>
    <col min="5144" max="5144" width="11.33203125" style="39" customWidth="1"/>
    <col min="5145" max="5145" width="10.44140625" style="39" customWidth="1"/>
    <col min="5146" max="5146" width="6.5546875" style="39" customWidth="1"/>
    <col min="5147" max="5147" width="7.6640625" style="39" customWidth="1"/>
    <col min="5148" max="5380" width="9.33203125" style="39"/>
    <col min="5381" max="5381" width="2.6640625" style="39" customWidth="1"/>
    <col min="5382" max="5382" width="11.33203125" style="39" customWidth="1"/>
    <col min="5383" max="5383" width="9.33203125" style="39" customWidth="1"/>
    <col min="5384" max="5384" width="6.6640625" style="39" customWidth="1"/>
    <col min="5385" max="5385" width="6.33203125" style="39" customWidth="1"/>
    <col min="5386" max="5387" width="10.44140625" style="39" customWidth="1"/>
    <col min="5388" max="5388" width="4.5546875" style="39" customWidth="1"/>
    <col min="5389" max="5389" width="9.5546875" style="39" customWidth="1"/>
    <col min="5390" max="5390" width="6.33203125" style="39" customWidth="1"/>
    <col min="5391" max="5391" width="9" style="39" customWidth="1"/>
    <col min="5392" max="5392" width="8.5546875" style="39" customWidth="1"/>
    <col min="5393" max="5393" width="8.6640625" style="39" customWidth="1"/>
    <col min="5394" max="5394" width="13.6640625" style="39" customWidth="1"/>
    <col min="5395" max="5395" width="8.33203125" style="39" customWidth="1"/>
    <col min="5396" max="5396" width="8.6640625" style="39" customWidth="1"/>
    <col min="5397" max="5397" width="7" style="39" customWidth="1"/>
    <col min="5398" max="5398" width="6.33203125" style="39" customWidth="1"/>
    <col min="5399" max="5399" width="7" style="39" customWidth="1"/>
    <col min="5400" max="5400" width="11.33203125" style="39" customWidth="1"/>
    <col min="5401" max="5401" width="10.44140625" style="39" customWidth="1"/>
    <col min="5402" max="5402" width="6.5546875" style="39" customWidth="1"/>
    <col min="5403" max="5403" width="7.6640625" style="39" customWidth="1"/>
    <col min="5404" max="5636" width="9.33203125" style="39"/>
    <col min="5637" max="5637" width="2.6640625" style="39" customWidth="1"/>
    <col min="5638" max="5638" width="11.33203125" style="39" customWidth="1"/>
    <col min="5639" max="5639" width="9.33203125" style="39" customWidth="1"/>
    <col min="5640" max="5640" width="6.6640625" style="39" customWidth="1"/>
    <col min="5641" max="5641" width="6.33203125" style="39" customWidth="1"/>
    <col min="5642" max="5643" width="10.44140625" style="39" customWidth="1"/>
    <col min="5644" max="5644" width="4.5546875" style="39" customWidth="1"/>
    <col min="5645" max="5645" width="9.5546875" style="39" customWidth="1"/>
    <col min="5646" max="5646" width="6.33203125" style="39" customWidth="1"/>
    <col min="5647" max="5647" width="9" style="39" customWidth="1"/>
    <col min="5648" max="5648" width="8.5546875" style="39" customWidth="1"/>
    <col min="5649" max="5649" width="8.6640625" style="39" customWidth="1"/>
    <col min="5650" max="5650" width="13.6640625" style="39" customWidth="1"/>
    <col min="5651" max="5651" width="8.33203125" style="39" customWidth="1"/>
    <col min="5652" max="5652" width="8.6640625" style="39" customWidth="1"/>
    <col min="5653" max="5653" width="7" style="39" customWidth="1"/>
    <col min="5654" max="5654" width="6.33203125" style="39" customWidth="1"/>
    <col min="5655" max="5655" width="7" style="39" customWidth="1"/>
    <col min="5656" max="5656" width="11.33203125" style="39" customWidth="1"/>
    <col min="5657" max="5657" width="10.44140625" style="39" customWidth="1"/>
    <col min="5658" max="5658" width="6.5546875" style="39" customWidth="1"/>
    <col min="5659" max="5659" width="7.6640625" style="39" customWidth="1"/>
    <col min="5660" max="5892" width="9.33203125" style="39"/>
    <col min="5893" max="5893" width="2.6640625" style="39" customWidth="1"/>
    <col min="5894" max="5894" width="11.33203125" style="39" customWidth="1"/>
    <col min="5895" max="5895" width="9.33203125" style="39" customWidth="1"/>
    <col min="5896" max="5896" width="6.6640625" style="39" customWidth="1"/>
    <col min="5897" max="5897" width="6.33203125" style="39" customWidth="1"/>
    <col min="5898" max="5899" width="10.44140625" style="39" customWidth="1"/>
    <col min="5900" max="5900" width="4.5546875" style="39" customWidth="1"/>
    <col min="5901" max="5901" width="9.5546875" style="39" customWidth="1"/>
    <col min="5902" max="5902" width="6.33203125" style="39" customWidth="1"/>
    <col min="5903" max="5903" width="9" style="39" customWidth="1"/>
    <col min="5904" max="5904" width="8.5546875" style="39" customWidth="1"/>
    <col min="5905" max="5905" width="8.6640625" style="39" customWidth="1"/>
    <col min="5906" max="5906" width="13.6640625" style="39" customWidth="1"/>
    <col min="5907" max="5907" width="8.33203125" style="39" customWidth="1"/>
    <col min="5908" max="5908" width="8.6640625" style="39" customWidth="1"/>
    <col min="5909" max="5909" width="7" style="39" customWidth="1"/>
    <col min="5910" max="5910" width="6.33203125" style="39" customWidth="1"/>
    <col min="5911" max="5911" width="7" style="39" customWidth="1"/>
    <col min="5912" max="5912" width="11.33203125" style="39" customWidth="1"/>
    <col min="5913" max="5913" width="10.44140625" style="39" customWidth="1"/>
    <col min="5914" max="5914" width="6.5546875" style="39" customWidth="1"/>
    <col min="5915" max="5915" width="7.6640625" style="39" customWidth="1"/>
    <col min="5916" max="6148" width="9.33203125" style="39"/>
    <col min="6149" max="6149" width="2.6640625" style="39" customWidth="1"/>
    <col min="6150" max="6150" width="11.33203125" style="39" customWidth="1"/>
    <col min="6151" max="6151" width="9.33203125" style="39" customWidth="1"/>
    <col min="6152" max="6152" width="6.6640625" style="39" customWidth="1"/>
    <col min="6153" max="6153" width="6.33203125" style="39" customWidth="1"/>
    <col min="6154" max="6155" width="10.44140625" style="39" customWidth="1"/>
    <col min="6156" max="6156" width="4.5546875" style="39" customWidth="1"/>
    <col min="6157" max="6157" width="9.5546875" style="39" customWidth="1"/>
    <col min="6158" max="6158" width="6.33203125" style="39" customWidth="1"/>
    <col min="6159" max="6159" width="9" style="39" customWidth="1"/>
    <col min="6160" max="6160" width="8.5546875" style="39" customWidth="1"/>
    <col min="6161" max="6161" width="8.6640625" style="39" customWidth="1"/>
    <col min="6162" max="6162" width="13.6640625" style="39" customWidth="1"/>
    <col min="6163" max="6163" width="8.33203125" style="39" customWidth="1"/>
    <col min="6164" max="6164" width="8.6640625" style="39" customWidth="1"/>
    <col min="6165" max="6165" width="7" style="39" customWidth="1"/>
    <col min="6166" max="6166" width="6.33203125" style="39" customWidth="1"/>
    <col min="6167" max="6167" width="7" style="39" customWidth="1"/>
    <col min="6168" max="6168" width="11.33203125" style="39" customWidth="1"/>
    <col min="6169" max="6169" width="10.44140625" style="39" customWidth="1"/>
    <col min="6170" max="6170" width="6.5546875" style="39" customWidth="1"/>
    <col min="6171" max="6171" width="7.6640625" style="39" customWidth="1"/>
    <col min="6172" max="6404" width="9.33203125" style="39"/>
    <col min="6405" max="6405" width="2.6640625" style="39" customWidth="1"/>
    <col min="6406" max="6406" width="11.33203125" style="39" customWidth="1"/>
    <col min="6407" max="6407" width="9.33203125" style="39" customWidth="1"/>
    <col min="6408" max="6408" width="6.6640625" style="39" customWidth="1"/>
    <col min="6409" max="6409" width="6.33203125" style="39" customWidth="1"/>
    <col min="6410" max="6411" width="10.44140625" style="39" customWidth="1"/>
    <col min="6412" max="6412" width="4.5546875" style="39" customWidth="1"/>
    <col min="6413" max="6413" width="9.5546875" style="39" customWidth="1"/>
    <col min="6414" max="6414" width="6.33203125" style="39" customWidth="1"/>
    <col min="6415" max="6415" width="9" style="39" customWidth="1"/>
    <col min="6416" max="6416" width="8.5546875" style="39" customWidth="1"/>
    <col min="6417" max="6417" width="8.6640625" style="39" customWidth="1"/>
    <col min="6418" max="6418" width="13.6640625" style="39" customWidth="1"/>
    <col min="6419" max="6419" width="8.33203125" style="39" customWidth="1"/>
    <col min="6420" max="6420" width="8.6640625" style="39" customWidth="1"/>
    <col min="6421" max="6421" width="7" style="39" customWidth="1"/>
    <col min="6422" max="6422" width="6.33203125" style="39" customWidth="1"/>
    <col min="6423" max="6423" width="7" style="39" customWidth="1"/>
    <col min="6424" max="6424" width="11.33203125" style="39" customWidth="1"/>
    <col min="6425" max="6425" width="10.44140625" style="39" customWidth="1"/>
    <col min="6426" max="6426" width="6.5546875" style="39" customWidth="1"/>
    <col min="6427" max="6427" width="7.6640625" style="39" customWidth="1"/>
    <col min="6428" max="6660" width="9.33203125" style="39"/>
    <col min="6661" max="6661" width="2.6640625" style="39" customWidth="1"/>
    <col min="6662" max="6662" width="11.33203125" style="39" customWidth="1"/>
    <col min="6663" max="6663" width="9.33203125" style="39" customWidth="1"/>
    <col min="6664" max="6664" width="6.6640625" style="39" customWidth="1"/>
    <col min="6665" max="6665" width="6.33203125" style="39" customWidth="1"/>
    <col min="6666" max="6667" width="10.44140625" style="39" customWidth="1"/>
    <col min="6668" max="6668" width="4.5546875" style="39" customWidth="1"/>
    <col min="6669" max="6669" width="9.5546875" style="39" customWidth="1"/>
    <col min="6670" max="6670" width="6.33203125" style="39" customWidth="1"/>
    <col min="6671" max="6671" width="9" style="39" customWidth="1"/>
    <col min="6672" max="6672" width="8.5546875" style="39" customWidth="1"/>
    <col min="6673" max="6673" width="8.6640625" style="39" customWidth="1"/>
    <col min="6674" max="6674" width="13.6640625" style="39" customWidth="1"/>
    <col min="6675" max="6675" width="8.33203125" style="39" customWidth="1"/>
    <col min="6676" max="6676" width="8.6640625" style="39" customWidth="1"/>
    <col min="6677" max="6677" width="7" style="39" customWidth="1"/>
    <col min="6678" max="6678" width="6.33203125" style="39" customWidth="1"/>
    <col min="6679" max="6679" width="7" style="39" customWidth="1"/>
    <col min="6680" max="6680" width="11.33203125" style="39" customWidth="1"/>
    <col min="6681" max="6681" width="10.44140625" style="39" customWidth="1"/>
    <col min="6682" max="6682" width="6.5546875" style="39" customWidth="1"/>
    <col min="6683" max="6683" width="7.6640625" style="39" customWidth="1"/>
    <col min="6684" max="6916" width="9.33203125" style="39"/>
    <col min="6917" max="6917" width="2.6640625" style="39" customWidth="1"/>
    <col min="6918" max="6918" width="11.33203125" style="39" customWidth="1"/>
    <col min="6919" max="6919" width="9.33203125" style="39" customWidth="1"/>
    <col min="6920" max="6920" width="6.6640625" style="39" customWidth="1"/>
    <col min="6921" max="6921" width="6.33203125" style="39" customWidth="1"/>
    <col min="6922" max="6923" width="10.44140625" style="39" customWidth="1"/>
    <col min="6924" max="6924" width="4.5546875" style="39" customWidth="1"/>
    <col min="6925" max="6925" width="9.5546875" style="39" customWidth="1"/>
    <col min="6926" max="6926" width="6.33203125" style="39" customWidth="1"/>
    <col min="6927" max="6927" width="9" style="39" customWidth="1"/>
    <col min="6928" max="6928" width="8.5546875" style="39" customWidth="1"/>
    <col min="6929" max="6929" width="8.6640625" style="39" customWidth="1"/>
    <col min="6930" max="6930" width="13.6640625" style="39" customWidth="1"/>
    <col min="6931" max="6931" width="8.33203125" style="39" customWidth="1"/>
    <col min="6932" max="6932" width="8.6640625" style="39" customWidth="1"/>
    <col min="6933" max="6933" width="7" style="39" customWidth="1"/>
    <col min="6934" max="6934" width="6.33203125" style="39" customWidth="1"/>
    <col min="6935" max="6935" width="7" style="39" customWidth="1"/>
    <col min="6936" max="6936" width="11.33203125" style="39" customWidth="1"/>
    <col min="6937" max="6937" width="10.44140625" style="39" customWidth="1"/>
    <col min="6938" max="6938" width="6.5546875" style="39" customWidth="1"/>
    <col min="6939" max="6939" width="7.6640625" style="39" customWidth="1"/>
    <col min="6940" max="7172" width="9.33203125" style="39"/>
    <col min="7173" max="7173" width="2.6640625" style="39" customWidth="1"/>
    <col min="7174" max="7174" width="11.33203125" style="39" customWidth="1"/>
    <col min="7175" max="7175" width="9.33203125" style="39" customWidth="1"/>
    <col min="7176" max="7176" width="6.6640625" style="39" customWidth="1"/>
    <col min="7177" max="7177" width="6.33203125" style="39" customWidth="1"/>
    <col min="7178" max="7179" width="10.44140625" style="39" customWidth="1"/>
    <col min="7180" max="7180" width="4.5546875" style="39" customWidth="1"/>
    <col min="7181" max="7181" width="9.5546875" style="39" customWidth="1"/>
    <col min="7182" max="7182" width="6.33203125" style="39" customWidth="1"/>
    <col min="7183" max="7183" width="9" style="39" customWidth="1"/>
    <col min="7184" max="7184" width="8.5546875" style="39" customWidth="1"/>
    <col min="7185" max="7185" width="8.6640625" style="39" customWidth="1"/>
    <col min="7186" max="7186" width="13.6640625" style="39" customWidth="1"/>
    <col min="7187" max="7187" width="8.33203125" style="39" customWidth="1"/>
    <col min="7188" max="7188" width="8.6640625" style="39" customWidth="1"/>
    <col min="7189" max="7189" width="7" style="39" customWidth="1"/>
    <col min="7190" max="7190" width="6.33203125" style="39" customWidth="1"/>
    <col min="7191" max="7191" width="7" style="39" customWidth="1"/>
    <col min="7192" max="7192" width="11.33203125" style="39" customWidth="1"/>
    <col min="7193" max="7193" width="10.44140625" style="39" customWidth="1"/>
    <col min="7194" max="7194" width="6.5546875" style="39" customWidth="1"/>
    <col min="7195" max="7195" width="7.6640625" style="39" customWidth="1"/>
    <col min="7196" max="7428" width="9.33203125" style="39"/>
    <col min="7429" max="7429" width="2.6640625" style="39" customWidth="1"/>
    <col min="7430" max="7430" width="11.33203125" style="39" customWidth="1"/>
    <col min="7431" max="7431" width="9.33203125" style="39" customWidth="1"/>
    <col min="7432" max="7432" width="6.6640625" style="39" customWidth="1"/>
    <col min="7433" max="7433" width="6.33203125" style="39" customWidth="1"/>
    <col min="7434" max="7435" width="10.44140625" style="39" customWidth="1"/>
    <col min="7436" max="7436" width="4.5546875" style="39" customWidth="1"/>
    <col min="7437" max="7437" width="9.5546875" style="39" customWidth="1"/>
    <col min="7438" max="7438" width="6.33203125" style="39" customWidth="1"/>
    <col min="7439" max="7439" width="9" style="39" customWidth="1"/>
    <col min="7440" max="7440" width="8.5546875" style="39" customWidth="1"/>
    <col min="7441" max="7441" width="8.6640625" style="39" customWidth="1"/>
    <col min="7442" max="7442" width="13.6640625" style="39" customWidth="1"/>
    <col min="7443" max="7443" width="8.33203125" style="39" customWidth="1"/>
    <col min="7444" max="7444" width="8.6640625" style="39" customWidth="1"/>
    <col min="7445" max="7445" width="7" style="39" customWidth="1"/>
    <col min="7446" max="7446" width="6.33203125" style="39" customWidth="1"/>
    <col min="7447" max="7447" width="7" style="39" customWidth="1"/>
    <col min="7448" max="7448" width="11.33203125" style="39" customWidth="1"/>
    <col min="7449" max="7449" width="10.44140625" style="39" customWidth="1"/>
    <col min="7450" max="7450" width="6.5546875" style="39" customWidth="1"/>
    <col min="7451" max="7451" width="7.6640625" style="39" customWidth="1"/>
    <col min="7452" max="7684" width="9.33203125" style="39"/>
    <col min="7685" max="7685" width="2.6640625" style="39" customWidth="1"/>
    <col min="7686" max="7686" width="11.33203125" style="39" customWidth="1"/>
    <col min="7687" max="7687" width="9.33203125" style="39" customWidth="1"/>
    <col min="7688" max="7688" width="6.6640625" style="39" customWidth="1"/>
    <col min="7689" max="7689" width="6.33203125" style="39" customWidth="1"/>
    <col min="7690" max="7691" width="10.44140625" style="39" customWidth="1"/>
    <col min="7692" max="7692" width="4.5546875" style="39" customWidth="1"/>
    <col min="7693" max="7693" width="9.5546875" style="39" customWidth="1"/>
    <col min="7694" max="7694" width="6.33203125" style="39" customWidth="1"/>
    <col min="7695" max="7695" width="9" style="39" customWidth="1"/>
    <col min="7696" max="7696" width="8.5546875" style="39" customWidth="1"/>
    <col min="7697" max="7697" width="8.6640625" style="39" customWidth="1"/>
    <col min="7698" max="7698" width="13.6640625" style="39" customWidth="1"/>
    <col min="7699" max="7699" width="8.33203125" style="39" customWidth="1"/>
    <col min="7700" max="7700" width="8.6640625" style="39" customWidth="1"/>
    <col min="7701" max="7701" width="7" style="39" customWidth="1"/>
    <col min="7702" max="7702" width="6.33203125" style="39" customWidth="1"/>
    <col min="7703" max="7703" width="7" style="39" customWidth="1"/>
    <col min="7704" max="7704" width="11.33203125" style="39" customWidth="1"/>
    <col min="7705" max="7705" width="10.44140625" style="39" customWidth="1"/>
    <col min="7706" max="7706" width="6.5546875" style="39" customWidth="1"/>
    <col min="7707" max="7707" width="7.6640625" style="39" customWidth="1"/>
    <col min="7708" max="7940" width="9.33203125" style="39"/>
    <col min="7941" max="7941" width="2.6640625" style="39" customWidth="1"/>
    <col min="7942" max="7942" width="11.33203125" style="39" customWidth="1"/>
    <col min="7943" max="7943" width="9.33203125" style="39" customWidth="1"/>
    <col min="7944" max="7944" width="6.6640625" style="39" customWidth="1"/>
    <col min="7945" max="7945" width="6.33203125" style="39" customWidth="1"/>
    <col min="7946" max="7947" width="10.44140625" style="39" customWidth="1"/>
    <col min="7948" max="7948" width="4.5546875" style="39" customWidth="1"/>
    <col min="7949" max="7949" width="9.5546875" style="39" customWidth="1"/>
    <col min="7950" max="7950" width="6.33203125" style="39" customWidth="1"/>
    <col min="7951" max="7951" width="9" style="39" customWidth="1"/>
    <col min="7952" max="7952" width="8.5546875" style="39" customWidth="1"/>
    <col min="7953" max="7953" width="8.6640625" style="39" customWidth="1"/>
    <col min="7954" max="7954" width="13.6640625" style="39" customWidth="1"/>
    <col min="7955" max="7955" width="8.33203125" style="39" customWidth="1"/>
    <col min="7956" max="7956" width="8.6640625" style="39" customWidth="1"/>
    <col min="7957" max="7957" width="7" style="39" customWidth="1"/>
    <col min="7958" max="7958" width="6.33203125" style="39" customWidth="1"/>
    <col min="7959" max="7959" width="7" style="39" customWidth="1"/>
    <col min="7960" max="7960" width="11.33203125" style="39" customWidth="1"/>
    <col min="7961" max="7961" width="10.44140625" style="39" customWidth="1"/>
    <col min="7962" max="7962" width="6.5546875" style="39" customWidth="1"/>
    <col min="7963" max="7963" width="7.6640625" style="39" customWidth="1"/>
    <col min="7964" max="8196" width="9.33203125" style="39"/>
    <col min="8197" max="8197" width="2.6640625" style="39" customWidth="1"/>
    <col min="8198" max="8198" width="11.33203125" style="39" customWidth="1"/>
    <col min="8199" max="8199" width="9.33203125" style="39" customWidth="1"/>
    <col min="8200" max="8200" width="6.6640625" style="39" customWidth="1"/>
    <col min="8201" max="8201" width="6.33203125" style="39" customWidth="1"/>
    <col min="8202" max="8203" width="10.44140625" style="39" customWidth="1"/>
    <col min="8204" max="8204" width="4.5546875" style="39" customWidth="1"/>
    <col min="8205" max="8205" width="9.5546875" style="39" customWidth="1"/>
    <col min="8206" max="8206" width="6.33203125" style="39" customWidth="1"/>
    <col min="8207" max="8207" width="9" style="39" customWidth="1"/>
    <col min="8208" max="8208" width="8.5546875" style="39" customWidth="1"/>
    <col min="8209" max="8209" width="8.6640625" style="39" customWidth="1"/>
    <col min="8210" max="8210" width="13.6640625" style="39" customWidth="1"/>
    <col min="8211" max="8211" width="8.33203125" style="39" customWidth="1"/>
    <col min="8212" max="8212" width="8.6640625" style="39" customWidth="1"/>
    <col min="8213" max="8213" width="7" style="39" customWidth="1"/>
    <col min="8214" max="8214" width="6.33203125" style="39" customWidth="1"/>
    <col min="8215" max="8215" width="7" style="39" customWidth="1"/>
    <col min="8216" max="8216" width="11.33203125" style="39" customWidth="1"/>
    <col min="8217" max="8217" width="10.44140625" style="39" customWidth="1"/>
    <col min="8218" max="8218" width="6.5546875" style="39" customWidth="1"/>
    <col min="8219" max="8219" width="7.6640625" style="39" customWidth="1"/>
    <col min="8220" max="8452" width="9.33203125" style="39"/>
    <col min="8453" max="8453" width="2.6640625" style="39" customWidth="1"/>
    <col min="8454" max="8454" width="11.33203125" style="39" customWidth="1"/>
    <col min="8455" max="8455" width="9.33203125" style="39" customWidth="1"/>
    <col min="8456" max="8456" width="6.6640625" style="39" customWidth="1"/>
    <col min="8457" max="8457" width="6.33203125" style="39" customWidth="1"/>
    <col min="8458" max="8459" width="10.44140625" style="39" customWidth="1"/>
    <col min="8460" max="8460" width="4.5546875" style="39" customWidth="1"/>
    <col min="8461" max="8461" width="9.5546875" style="39" customWidth="1"/>
    <col min="8462" max="8462" width="6.33203125" style="39" customWidth="1"/>
    <col min="8463" max="8463" width="9" style="39" customWidth="1"/>
    <col min="8464" max="8464" width="8.5546875" style="39" customWidth="1"/>
    <col min="8465" max="8465" width="8.6640625" style="39" customWidth="1"/>
    <col min="8466" max="8466" width="13.6640625" style="39" customWidth="1"/>
    <col min="8467" max="8467" width="8.33203125" style="39" customWidth="1"/>
    <col min="8468" max="8468" width="8.6640625" style="39" customWidth="1"/>
    <col min="8469" max="8469" width="7" style="39" customWidth="1"/>
    <col min="8470" max="8470" width="6.33203125" style="39" customWidth="1"/>
    <col min="8471" max="8471" width="7" style="39" customWidth="1"/>
    <col min="8472" max="8472" width="11.33203125" style="39" customWidth="1"/>
    <col min="8473" max="8473" width="10.44140625" style="39" customWidth="1"/>
    <col min="8474" max="8474" width="6.5546875" style="39" customWidth="1"/>
    <col min="8475" max="8475" width="7.6640625" style="39" customWidth="1"/>
    <col min="8476" max="8708" width="9.33203125" style="39"/>
    <col min="8709" max="8709" width="2.6640625" style="39" customWidth="1"/>
    <col min="8710" max="8710" width="11.33203125" style="39" customWidth="1"/>
    <col min="8711" max="8711" width="9.33203125" style="39" customWidth="1"/>
    <col min="8712" max="8712" width="6.6640625" style="39" customWidth="1"/>
    <col min="8713" max="8713" width="6.33203125" style="39" customWidth="1"/>
    <col min="8714" max="8715" width="10.44140625" style="39" customWidth="1"/>
    <col min="8716" max="8716" width="4.5546875" style="39" customWidth="1"/>
    <col min="8717" max="8717" width="9.5546875" style="39" customWidth="1"/>
    <col min="8718" max="8718" width="6.33203125" style="39" customWidth="1"/>
    <col min="8719" max="8719" width="9" style="39" customWidth="1"/>
    <col min="8720" max="8720" width="8.5546875" style="39" customWidth="1"/>
    <col min="8721" max="8721" width="8.6640625" style="39" customWidth="1"/>
    <col min="8722" max="8722" width="13.6640625" style="39" customWidth="1"/>
    <col min="8723" max="8723" width="8.33203125" style="39" customWidth="1"/>
    <col min="8724" max="8724" width="8.6640625" style="39" customWidth="1"/>
    <col min="8725" max="8725" width="7" style="39" customWidth="1"/>
    <col min="8726" max="8726" width="6.33203125" style="39" customWidth="1"/>
    <col min="8727" max="8727" width="7" style="39" customWidth="1"/>
    <col min="8728" max="8728" width="11.33203125" style="39" customWidth="1"/>
    <col min="8729" max="8729" width="10.44140625" style="39" customWidth="1"/>
    <col min="8730" max="8730" width="6.5546875" style="39" customWidth="1"/>
    <col min="8731" max="8731" width="7.6640625" style="39" customWidth="1"/>
    <col min="8732" max="8964" width="9.33203125" style="39"/>
    <col min="8965" max="8965" width="2.6640625" style="39" customWidth="1"/>
    <col min="8966" max="8966" width="11.33203125" style="39" customWidth="1"/>
    <col min="8967" max="8967" width="9.33203125" style="39" customWidth="1"/>
    <col min="8968" max="8968" width="6.6640625" style="39" customWidth="1"/>
    <col min="8969" max="8969" width="6.33203125" style="39" customWidth="1"/>
    <col min="8970" max="8971" width="10.44140625" style="39" customWidth="1"/>
    <col min="8972" max="8972" width="4.5546875" style="39" customWidth="1"/>
    <col min="8973" max="8973" width="9.5546875" style="39" customWidth="1"/>
    <col min="8974" max="8974" width="6.33203125" style="39" customWidth="1"/>
    <col min="8975" max="8975" width="9" style="39" customWidth="1"/>
    <col min="8976" max="8976" width="8.5546875" style="39" customWidth="1"/>
    <col min="8977" max="8977" width="8.6640625" style="39" customWidth="1"/>
    <col min="8978" max="8978" width="13.6640625" style="39" customWidth="1"/>
    <col min="8979" max="8979" width="8.33203125" style="39" customWidth="1"/>
    <col min="8980" max="8980" width="8.6640625" style="39" customWidth="1"/>
    <col min="8981" max="8981" width="7" style="39" customWidth="1"/>
    <col min="8982" max="8982" width="6.33203125" style="39" customWidth="1"/>
    <col min="8983" max="8983" width="7" style="39" customWidth="1"/>
    <col min="8984" max="8984" width="11.33203125" style="39" customWidth="1"/>
    <col min="8985" max="8985" width="10.44140625" style="39" customWidth="1"/>
    <col min="8986" max="8986" width="6.5546875" style="39" customWidth="1"/>
    <col min="8987" max="8987" width="7.6640625" style="39" customWidth="1"/>
    <col min="8988" max="9220" width="9.33203125" style="39"/>
    <col min="9221" max="9221" width="2.6640625" style="39" customWidth="1"/>
    <col min="9222" max="9222" width="11.33203125" style="39" customWidth="1"/>
    <col min="9223" max="9223" width="9.33203125" style="39" customWidth="1"/>
    <col min="9224" max="9224" width="6.6640625" style="39" customWidth="1"/>
    <col min="9225" max="9225" width="6.33203125" style="39" customWidth="1"/>
    <col min="9226" max="9227" width="10.44140625" style="39" customWidth="1"/>
    <col min="9228" max="9228" width="4.5546875" style="39" customWidth="1"/>
    <col min="9229" max="9229" width="9.5546875" style="39" customWidth="1"/>
    <col min="9230" max="9230" width="6.33203125" style="39" customWidth="1"/>
    <col min="9231" max="9231" width="9" style="39" customWidth="1"/>
    <col min="9232" max="9232" width="8.5546875" style="39" customWidth="1"/>
    <col min="9233" max="9233" width="8.6640625" style="39" customWidth="1"/>
    <col min="9234" max="9234" width="13.6640625" style="39" customWidth="1"/>
    <col min="9235" max="9235" width="8.33203125" style="39" customWidth="1"/>
    <col min="9236" max="9236" width="8.6640625" style="39" customWidth="1"/>
    <col min="9237" max="9237" width="7" style="39" customWidth="1"/>
    <col min="9238" max="9238" width="6.33203125" style="39" customWidth="1"/>
    <col min="9239" max="9239" width="7" style="39" customWidth="1"/>
    <col min="9240" max="9240" width="11.33203125" style="39" customWidth="1"/>
    <col min="9241" max="9241" width="10.44140625" style="39" customWidth="1"/>
    <col min="9242" max="9242" width="6.5546875" style="39" customWidth="1"/>
    <col min="9243" max="9243" width="7.6640625" style="39" customWidth="1"/>
    <col min="9244" max="9476" width="9.33203125" style="39"/>
    <col min="9477" max="9477" width="2.6640625" style="39" customWidth="1"/>
    <col min="9478" max="9478" width="11.33203125" style="39" customWidth="1"/>
    <col min="9479" max="9479" width="9.33203125" style="39" customWidth="1"/>
    <col min="9480" max="9480" width="6.6640625" style="39" customWidth="1"/>
    <col min="9481" max="9481" width="6.33203125" style="39" customWidth="1"/>
    <col min="9482" max="9483" width="10.44140625" style="39" customWidth="1"/>
    <col min="9484" max="9484" width="4.5546875" style="39" customWidth="1"/>
    <col min="9485" max="9485" width="9.5546875" style="39" customWidth="1"/>
    <col min="9486" max="9486" width="6.33203125" style="39" customWidth="1"/>
    <col min="9487" max="9487" width="9" style="39" customWidth="1"/>
    <col min="9488" max="9488" width="8.5546875" style="39" customWidth="1"/>
    <col min="9489" max="9489" width="8.6640625" style="39" customWidth="1"/>
    <col min="9490" max="9490" width="13.6640625" style="39" customWidth="1"/>
    <col min="9491" max="9491" width="8.33203125" style="39" customWidth="1"/>
    <col min="9492" max="9492" width="8.6640625" style="39" customWidth="1"/>
    <col min="9493" max="9493" width="7" style="39" customWidth="1"/>
    <col min="9494" max="9494" width="6.33203125" style="39" customWidth="1"/>
    <col min="9495" max="9495" width="7" style="39" customWidth="1"/>
    <col min="9496" max="9496" width="11.33203125" style="39" customWidth="1"/>
    <col min="9497" max="9497" width="10.44140625" style="39" customWidth="1"/>
    <col min="9498" max="9498" width="6.5546875" style="39" customWidth="1"/>
    <col min="9499" max="9499" width="7.6640625" style="39" customWidth="1"/>
    <col min="9500" max="9732" width="9.33203125" style="39"/>
    <col min="9733" max="9733" width="2.6640625" style="39" customWidth="1"/>
    <col min="9734" max="9734" width="11.33203125" style="39" customWidth="1"/>
    <col min="9735" max="9735" width="9.33203125" style="39" customWidth="1"/>
    <col min="9736" max="9736" width="6.6640625" style="39" customWidth="1"/>
    <col min="9737" max="9737" width="6.33203125" style="39" customWidth="1"/>
    <col min="9738" max="9739" width="10.44140625" style="39" customWidth="1"/>
    <col min="9740" max="9740" width="4.5546875" style="39" customWidth="1"/>
    <col min="9741" max="9741" width="9.5546875" style="39" customWidth="1"/>
    <col min="9742" max="9742" width="6.33203125" style="39" customWidth="1"/>
    <col min="9743" max="9743" width="9" style="39" customWidth="1"/>
    <col min="9744" max="9744" width="8.5546875" style="39" customWidth="1"/>
    <col min="9745" max="9745" width="8.6640625" style="39" customWidth="1"/>
    <col min="9746" max="9746" width="13.6640625" style="39" customWidth="1"/>
    <col min="9747" max="9747" width="8.33203125" style="39" customWidth="1"/>
    <col min="9748" max="9748" width="8.6640625" style="39" customWidth="1"/>
    <col min="9749" max="9749" width="7" style="39" customWidth="1"/>
    <col min="9750" max="9750" width="6.33203125" style="39" customWidth="1"/>
    <col min="9751" max="9751" width="7" style="39" customWidth="1"/>
    <col min="9752" max="9752" width="11.33203125" style="39" customWidth="1"/>
    <col min="9753" max="9753" width="10.44140625" style="39" customWidth="1"/>
    <col min="9754" max="9754" width="6.5546875" style="39" customWidth="1"/>
    <col min="9755" max="9755" width="7.6640625" style="39" customWidth="1"/>
    <col min="9756" max="9988" width="9.33203125" style="39"/>
    <col min="9989" max="9989" width="2.6640625" style="39" customWidth="1"/>
    <col min="9990" max="9990" width="11.33203125" style="39" customWidth="1"/>
    <col min="9991" max="9991" width="9.33203125" style="39" customWidth="1"/>
    <col min="9992" max="9992" width="6.6640625" style="39" customWidth="1"/>
    <col min="9993" max="9993" width="6.33203125" style="39" customWidth="1"/>
    <col min="9994" max="9995" width="10.44140625" style="39" customWidth="1"/>
    <col min="9996" max="9996" width="4.5546875" style="39" customWidth="1"/>
    <col min="9997" max="9997" width="9.5546875" style="39" customWidth="1"/>
    <col min="9998" max="9998" width="6.33203125" style="39" customWidth="1"/>
    <col min="9999" max="9999" width="9" style="39" customWidth="1"/>
    <col min="10000" max="10000" width="8.5546875" style="39" customWidth="1"/>
    <col min="10001" max="10001" width="8.6640625" style="39" customWidth="1"/>
    <col min="10002" max="10002" width="13.6640625" style="39" customWidth="1"/>
    <col min="10003" max="10003" width="8.33203125" style="39" customWidth="1"/>
    <col min="10004" max="10004" width="8.6640625" style="39" customWidth="1"/>
    <col min="10005" max="10005" width="7" style="39" customWidth="1"/>
    <col min="10006" max="10006" width="6.33203125" style="39" customWidth="1"/>
    <col min="10007" max="10007" width="7" style="39" customWidth="1"/>
    <col min="10008" max="10008" width="11.33203125" style="39" customWidth="1"/>
    <col min="10009" max="10009" width="10.44140625" style="39" customWidth="1"/>
    <col min="10010" max="10010" width="6.5546875" style="39" customWidth="1"/>
    <col min="10011" max="10011" width="7.6640625" style="39" customWidth="1"/>
    <col min="10012" max="10244" width="9.33203125" style="39"/>
    <col min="10245" max="10245" width="2.6640625" style="39" customWidth="1"/>
    <col min="10246" max="10246" width="11.33203125" style="39" customWidth="1"/>
    <col min="10247" max="10247" width="9.33203125" style="39" customWidth="1"/>
    <col min="10248" max="10248" width="6.6640625" style="39" customWidth="1"/>
    <col min="10249" max="10249" width="6.33203125" style="39" customWidth="1"/>
    <col min="10250" max="10251" width="10.44140625" style="39" customWidth="1"/>
    <col min="10252" max="10252" width="4.5546875" style="39" customWidth="1"/>
    <col min="10253" max="10253" width="9.5546875" style="39" customWidth="1"/>
    <col min="10254" max="10254" width="6.33203125" style="39" customWidth="1"/>
    <col min="10255" max="10255" width="9" style="39" customWidth="1"/>
    <col min="10256" max="10256" width="8.5546875" style="39" customWidth="1"/>
    <col min="10257" max="10257" width="8.6640625" style="39" customWidth="1"/>
    <col min="10258" max="10258" width="13.6640625" style="39" customWidth="1"/>
    <col min="10259" max="10259" width="8.33203125" style="39" customWidth="1"/>
    <col min="10260" max="10260" width="8.6640625" style="39" customWidth="1"/>
    <col min="10261" max="10261" width="7" style="39" customWidth="1"/>
    <col min="10262" max="10262" width="6.33203125" style="39" customWidth="1"/>
    <col min="10263" max="10263" width="7" style="39" customWidth="1"/>
    <col min="10264" max="10264" width="11.33203125" style="39" customWidth="1"/>
    <col min="10265" max="10265" width="10.44140625" style="39" customWidth="1"/>
    <col min="10266" max="10266" width="6.5546875" style="39" customWidth="1"/>
    <col min="10267" max="10267" width="7.6640625" style="39" customWidth="1"/>
    <col min="10268" max="10500" width="9.33203125" style="39"/>
    <col min="10501" max="10501" width="2.6640625" style="39" customWidth="1"/>
    <col min="10502" max="10502" width="11.33203125" style="39" customWidth="1"/>
    <col min="10503" max="10503" width="9.33203125" style="39" customWidth="1"/>
    <col min="10504" max="10504" width="6.6640625" style="39" customWidth="1"/>
    <col min="10505" max="10505" width="6.33203125" style="39" customWidth="1"/>
    <col min="10506" max="10507" width="10.44140625" style="39" customWidth="1"/>
    <col min="10508" max="10508" width="4.5546875" style="39" customWidth="1"/>
    <col min="10509" max="10509" width="9.5546875" style="39" customWidth="1"/>
    <col min="10510" max="10510" width="6.33203125" style="39" customWidth="1"/>
    <col min="10511" max="10511" width="9" style="39" customWidth="1"/>
    <col min="10512" max="10512" width="8.5546875" style="39" customWidth="1"/>
    <col min="10513" max="10513" width="8.6640625" style="39" customWidth="1"/>
    <col min="10514" max="10514" width="13.6640625" style="39" customWidth="1"/>
    <col min="10515" max="10515" width="8.33203125" style="39" customWidth="1"/>
    <col min="10516" max="10516" width="8.6640625" style="39" customWidth="1"/>
    <col min="10517" max="10517" width="7" style="39" customWidth="1"/>
    <col min="10518" max="10518" width="6.33203125" style="39" customWidth="1"/>
    <col min="10519" max="10519" width="7" style="39" customWidth="1"/>
    <col min="10520" max="10520" width="11.33203125" style="39" customWidth="1"/>
    <col min="10521" max="10521" width="10.44140625" style="39" customWidth="1"/>
    <col min="10522" max="10522" width="6.5546875" style="39" customWidth="1"/>
    <col min="10523" max="10523" width="7.6640625" style="39" customWidth="1"/>
    <col min="10524" max="10756" width="9.33203125" style="39"/>
    <col min="10757" max="10757" width="2.6640625" style="39" customWidth="1"/>
    <col min="10758" max="10758" width="11.33203125" style="39" customWidth="1"/>
    <col min="10759" max="10759" width="9.33203125" style="39" customWidth="1"/>
    <col min="10760" max="10760" width="6.6640625" style="39" customWidth="1"/>
    <col min="10761" max="10761" width="6.33203125" style="39" customWidth="1"/>
    <col min="10762" max="10763" width="10.44140625" style="39" customWidth="1"/>
    <col min="10764" max="10764" width="4.5546875" style="39" customWidth="1"/>
    <col min="10765" max="10765" width="9.5546875" style="39" customWidth="1"/>
    <col min="10766" max="10766" width="6.33203125" style="39" customWidth="1"/>
    <col min="10767" max="10767" width="9" style="39" customWidth="1"/>
    <col min="10768" max="10768" width="8.5546875" style="39" customWidth="1"/>
    <col min="10769" max="10769" width="8.6640625" style="39" customWidth="1"/>
    <col min="10770" max="10770" width="13.6640625" style="39" customWidth="1"/>
    <col min="10771" max="10771" width="8.33203125" style="39" customWidth="1"/>
    <col min="10772" max="10772" width="8.6640625" style="39" customWidth="1"/>
    <col min="10773" max="10773" width="7" style="39" customWidth="1"/>
    <col min="10774" max="10774" width="6.33203125" style="39" customWidth="1"/>
    <col min="10775" max="10775" width="7" style="39" customWidth="1"/>
    <col min="10776" max="10776" width="11.33203125" style="39" customWidth="1"/>
    <col min="10777" max="10777" width="10.44140625" style="39" customWidth="1"/>
    <col min="10778" max="10778" width="6.5546875" style="39" customWidth="1"/>
    <col min="10779" max="10779" width="7.6640625" style="39" customWidth="1"/>
    <col min="10780" max="11012" width="9.33203125" style="39"/>
    <col min="11013" max="11013" width="2.6640625" style="39" customWidth="1"/>
    <col min="11014" max="11014" width="11.33203125" style="39" customWidth="1"/>
    <col min="11015" max="11015" width="9.33203125" style="39" customWidth="1"/>
    <col min="11016" max="11016" width="6.6640625" style="39" customWidth="1"/>
    <col min="11017" max="11017" width="6.33203125" style="39" customWidth="1"/>
    <col min="11018" max="11019" width="10.44140625" style="39" customWidth="1"/>
    <col min="11020" max="11020" width="4.5546875" style="39" customWidth="1"/>
    <col min="11021" max="11021" width="9.5546875" style="39" customWidth="1"/>
    <col min="11022" max="11022" width="6.33203125" style="39" customWidth="1"/>
    <col min="11023" max="11023" width="9" style="39" customWidth="1"/>
    <col min="11024" max="11024" width="8.5546875" style="39" customWidth="1"/>
    <col min="11025" max="11025" width="8.6640625" style="39" customWidth="1"/>
    <col min="11026" max="11026" width="13.6640625" style="39" customWidth="1"/>
    <col min="11027" max="11027" width="8.33203125" style="39" customWidth="1"/>
    <col min="11028" max="11028" width="8.6640625" style="39" customWidth="1"/>
    <col min="11029" max="11029" width="7" style="39" customWidth="1"/>
    <col min="11030" max="11030" width="6.33203125" style="39" customWidth="1"/>
    <col min="11031" max="11031" width="7" style="39" customWidth="1"/>
    <col min="11032" max="11032" width="11.33203125" style="39" customWidth="1"/>
    <col min="11033" max="11033" width="10.44140625" style="39" customWidth="1"/>
    <col min="11034" max="11034" width="6.5546875" style="39" customWidth="1"/>
    <col min="11035" max="11035" width="7.6640625" style="39" customWidth="1"/>
    <col min="11036" max="11268" width="9.33203125" style="39"/>
    <col min="11269" max="11269" width="2.6640625" style="39" customWidth="1"/>
    <col min="11270" max="11270" width="11.33203125" style="39" customWidth="1"/>
    <col min="11271" max="11271" width="9.33203125" style="39" customWidth="1"/>
    <col min="11272" max="11272" width="6.6640625" style="39" customWidth="1"/>
    <col min="11273" max="11273" width="6.33203125" style="39" customWidth="1"/>
    <col min="11274" max="11275" width="10.44140625" style="39" customWidth="1"/>
    <col min="11276" max="11276" width="4.5546875" style="39" customWidth="1"/>
    <col min="11277" max="11277" width="9.5546875" style="39" customWidth="1"/>
    <col min="11278" max="11278" width="6.33203125" style="39" customWidth="1"/>
    <col min="11279" max="11279" width="9" style="39" customWidth="1"/>
    <col min="11280" max="11280" width="8.5546875" style="39" customWidth="1"/>
    <col min="11281" max="11281" width="8.6640625" style="39" customWidth="1"/>
    <col min="11282" max="11282" width="13.6640625" style="39" customWidth="1"/>
    <col min="11283" max="11283" width="8.33203125" style="39" customWidth="1"/>
    <col min="11284" max="11284" width="8.6640625" style="39" customWidth="1"/>
    <col min="11285" max="11285" width="7" style="39" customWidth="1"/>
    <col min="11286" max="11286" width="6.33203125" style="39" customWidth="1"/>
    <col min="11287" max="11287" width="7" style="39" customWidth="1"/>
    <col min="11288" max="11288" width="11.33203125" style="39" customWidth="1"/>
    <col min="11289" max="11289" width="10.44140625" style="39" customWidth="1"/>
    <col min="11290" max="11290" width="6.5546875" style="39" customWidth="1"/>
    <col min="11291" max="11291" width="7.6640625" style="39" customWidth="1"/>
    <col min="11292" max="11524" width="9.33203125" style="39"/>
    <col min="11525" max="11525" width="2.6640625" style="39" customWidth="1"/>
    <col min="11526" max="11526" width="11.33203125" style="39" customWidth="1"/>
    <col min="11527" max="11527" width="9.33203125" style="39" customWidth="1"/>
    <col min="11528" max="11528" width="6.6640625" style="39" customWidth="1"/>
    <col min="11529" max="11529" width="6.33203125" style="39" customWidth="1"/>
    <col min="11530" max="11531" width="10.44140625" style="39" customWidth="1"/>
    <col min="11532" max="11532" width="4.5546875" style="39" customWidth="1"/>
    <col min="11533" max="11533" width="9.5546875" style="39" customWidth="1"/>
    <col min="11534" max="11534" width="6.33203125" style="39" customWidth="1"/>
    <col min="11535" max="11535" width="9" style="39" customWidth="1"/>
    <col min="11536" max="11536" width="8.5546875" style="39" customWidth="1"/>
    <col min="11537" max="11537" width="8.6640625" style="39" customWidth="1"/>
    <col min="11538" max="11538" width="13.6640625" style="39" customWidth="1"/>
    <col min="11539" max="11539" width="8.33203125" style="39" customWidth="1"/>
    <col min="11540" max="11540" width="8.6640625" style="39" customWidth="1"/>
    <col min="11541" max="11541" width="7" style="39" customWidth="1"/>
    <col min="11542" max="11542" width="6.33203125" style="39" customWidth="1"/>
    <col min="11543" max="11543" width="7" style="39" customWidth="1"/>
    <col min="11544" max="11544" width="11.33203125" style="39" customWidth="1"/>
    <col min="11545" max="11545" width="10.44140625" style="39" customWidth="1"/>
    <col min="11546" max="11546" width="6.5546875" style="39" customWidth="1"/>
    <col min="11547" max="11547" width="7.6640625" style="39" customWidth="1"/>
    <col min="11548" max="11780" width="9.33203125" style="39"/>
    <col min="11781" max="11781" width="2.6640625" style="39" customWidth="1"/>
    <col min="11782" max="11782" width="11.33203125" style="39" customWidth="1"/>
    <col min="11783" max="11783" width="9.33203125" style="39" customWidth="1"/>
    <col min="11784" max="11784" width="6.6640625" style="39" customWidth="1"/>
    <col min="11785" max="11785" width="6.33203125" style="39" customWidth="1"/>
    <col min="11786" max="11787" width="10.44140625" style="39" customWidth="1"/>
    <col min="11788" max="11788" width="4.5546875" style="39" customWidth="1"/>
    <col min="11789" max="11789" width="9.5546875" style="39" customWidth="1"/>
    <col min="11790" max="11790" width="6.33203125" style="39" customWidth="1"/>
    <col min="11791" max="11791" width="9" style="39" customWidth="1"/>
    <col min="11792" max="11792" width="8.5546875" style="39" customWidth="1"/>
    <col min="11793" max="11793" width="8.6640625" style="39" customWidth="1"/>
    <col min="11794" max="11794" width="13.6640625" style="39" customWidth="1"/>
    <col min="11795" max="11795" width="8.33203125" style="39" customWidth="1"/>
    <col min="11796" max="11796" width="8.6640625" style="39" customWidth="1"/>
    <col min="11797" max="11797" width="7" style="39" customWidth="1"/>
    <col min="11798" max="11798" width="6.33203125" style="39" customWidth="1"/>
    <col min="11799" max="11799" width="7" style="39" customWidth="1"/>
    <col min="11800" max="11800" width="11.33203125" style="39" customWidth="1"/>
    <col min="11801" max="11801" width="10.44140625" style="39" customWidth="1"/>
    <col min="11802" max="11802" width="6.5546875" style="39" customWidth="1"/>
    <col min="11803" max="11803" width="7.6640625" style="39" customWidth="1"/>
    <col min="11804" max="12036" width="9.33203125" style="39"/>
    <col min="12037" max="12037" width="2.6640625" style="39" customWidth="1"/>
    <col min="12038" max="12038" width="11.33203125" style="39" customWidth="1"/>
    <col min="12039" max="12039" width="9.33203125" style="39" customWidth="1"/>
    <col min="12040" max="12040" width="6.6640625" style="39" customWidth="1"/>
    <col min="12041" max="12041" width="6.33203125" style="39" customWidth="1"/>
    <col min="12042" max="12043" width="10.44140625" style="39" customWidth="1"/>
    <col min="12044" max="12044" width="4.5546875" style="39" customWidth="1"/>
    <col min="12045" max="12045" width="9.5546875" style="39" customWidth="1"/>
    <col min="12046" max="12046" width="6.33203125" style="39" customWidth="1"/>
    <col min="12047" max="12047" width="9" style="39" customWidth="1"/>
    <col min="12048" max="12048" width="8.5546875" style="39" customWidth="1"/>
    <col min="12049" max="12049" width="8.6640625" style="39" customWidth="1"/>
    <col min="12050" max="12050" width="13.6640625" style="39" customWidth="1"/>
    <col min="12051" max="12051" width="8.33203125" style="39" customWidth="1"/>
    <col min="12052" max="12052" width="8.6640625" style="39" customWidth="1"/>
    <col min="12053" max="12053" width="7" style="39" customWidth="1"/>
    <col min="12054" max="12054" width="6.33203125" style="39" customWidth="1"/>
    <col min="12055" max="12055" width="7" style="39" customWidth="1"/>
    <col min="12056" max="12056" width="11.33203125" style="39" customWidth="1"/>
    <col min="12057" max="12057" width="10.44140625" style="39" customWidth="1"/>
    <col min="12058" max="12058" width="6.5546875" style="39" customWidth="1"/>
    <col min="12059" max="12059" width="7.6640625" style="39" customWidth="1"/>
    <col min="12060" max="12292" width="9.33203125" style="39"/>
    <col min="12293" max="12293" width="2.6640625" style="39" customWidth="1"/>
    <col min="12294" max="12294" width="11.33203125" style="39" customWidth="1"/>
    <col min="12295" max="12295" width="9.33203125" style="39" customWidth="1"/>
    <col min="12296" max="12296" width="6.6640625" style="39" customWidth="1"/>
    <col min="12297" max="12297" width="6.33203125" style="39" customWidth="1"/>
    <col min="12298" max="12299" width="10.44140625" style="39" customWidth="1"/>
    <col min="12300" max="12300" width="4.5546875" style="39" customWidth="1"/>
    <col min="12301" max="12301" width="9.5546875" style="39" customWidth="1"/>
    <col min="12302" max="12302" width="6.33203125" style="39" customWidth="1"/>
    <col min="12303" max="12303" width="9" style="39" customWidth="1"/>
    <col min="12304" max="12304" width="8.5546875" style="39" customWidth="1"/>
    <col min="12305" max="12305" width="8.6640625" style="39" customWidth="1"/>
    <col min="12306" max="12306" width="13.6640625" style="39" customWidth="1"/>
    <col min="12307" max="12307" width="8.33203125" style="39" customWidth="1"/>
    <col min="12308" max="12308" width="8.6640625" style="39" customWidth="1"/>
    <col min="12309" max="12309" width="7" style="39" customWidth="1"/>
    <col min="12310" max="12310" width="6.33203125" style="39" customWidth="1"/>
    <col min="12311" max="12311" width="7" style="39" customWidth="1"/>
    <col min="12312" max="12312" width="11.33203125" style="39" customWidth="1"/>
    <col min="12313" max="12313" width="10.44140625" style="39" customWidth="1"/>
    <col min="12314" max="12314" width="6.5546875" style="39" customWidth="1"/>
    <col min="12315" max="12315" width="7.6640625" style="39" customWidth="1"/>
    <col min="12316" max="12548" width="9.33203125" style="39"/>
    <col min="12549" max="12549" width="2.6640625" style="39" customWidth="1"/>
    <col min="12550" max="12550" width="11.33203125" style="39" customWidth="1"/>
    <col min="12551" max="12551" width="9.33203125" style="39" customWidth="1"/>
    <col min="12552" max="12552" width="6.6640625" style="39" customWidth="1"/>
    <col min="12553" max="12553" width="6.33203125" style="39" customWidth="1"/>
    <col min="12554" max="12555" width="10.44140625" style="39" customWidth="1"/>
    <col min="12556" max="12556" width="4.5546875" style="39" customWidth="1"/>
    <col min="12557" max="12557" width="9.5546875" style="39" customWidth="1"/>
    <col min="12558" max="12558" width="6.33203125" style="39" customWidth="1"/>
    <col min="12559" max="12559" width="9" style="39" customWidth="1"/>
    <col min="12560" max="12560" width="8.5546875" style="39" customWidth="1"/>
    <col min="12561" max="12561" width="8.6640625" style="39" customWidth="1"/>
    <col min="12562" max="12562" width="13.6640625" style="39" customWidth="1"/>
    <col min="12563" max="12563" width="8.33203125" style="39" customWidth="1"/>
    <col min="12564" max="12564" width="8.6640625" style="39" customWidth="1"/>
    <col min="12565" max="12565" width="7" style="39" customWidth="1"/>
    <col min="12566" max="12566" width="6.33203125" style="39" customWidth="1"/>
    <col min="12567" max="12567" width="7" style="39" customWidth="1"/>
    <col min="12568" max="12568" width="11.33203125" style="39" customWidth="1"/>
    <col min="12569" max="12569" width="10.44140625" style="39" customWidth="1"/>
    <col min="12570" max="12570" width="6.5546875" style="39" customWidth="1"/>
    <col min="12571" max="12571" width="7.6640625" style="39" customWidth="1"/>
    <col min="12572" max="12804" width="9.33203125" style="39"/>
    <col min="12805" max="12805" width="2.6640625" style="39" customWidth="1"/>
    <col min="12806" max="12806" width="11.33203125" style="39" customWidth="1"/>
    <col min="12807" max="12807" width="9.33203125" style="39" customWidth="1"/>
    <col min="12808" max="12808" width="6.6640625" style="39" customWidth="1"/>
    <col min="12809" max="12809" width="6.33203125" style="39" customWidth="1"/>
    <col min="12810" max="12811" width="10.44140625" style="39" customWidth="1"/>
    <col min="12812" max="12812" width="4.5546875" style="39" customWidth="1"/>
    <col min="12813" max="12813" width="9.5546875" style="39" customWidth="1"/>
    <col min="12814" max="12814" width="6.33203125" style="39" customWidth="1"/>
    <col min="12815" max="12815" width="9" style="39" customWidth="1"/>
    <col min="12816" max="12816" width="8.5546875" style="39" customWidth="1"/>
    <col min="12817" max="12817" width="8.6640625" style="39" customWidth="1"/>
    <col min="12818" max="12818" width="13.6640625" style="39" customWidth="1"/>
    <col min="12819" max="12819" width="8.33203125" style="39" customWidth="1"/>
    <col min="12820" max="12820" width="8.6640625" style="39" customWidth="1"/>
    <col min="12821" max="12821" width="7" style="39" customWidth="1"/>
    <col min="12822" max="12822" width="6.33203125" style="39" customWidth="1"/>
    <col min="12823" max="12823" width="7" style="39" customWidth="1"/>
    <col min="12824" max="12824" width="11.33203125" style="39" customWidth="1"/>
    <col min="12825" max="12825" width="10.44140625" style="39" customWidth="1"/>
    <col min="12826" max="12826" width="6.5546875" style="39" customWidth="1"/>
    <col min="12827" max="12827" width="7.6640625" style="39" customWidth="1"/>
    <col min="12828" max="13060" width="9.33203125" style="39"/>
    <col min="13061" max="13061" width="2.6640625" style="39" customWidth="1"/>
    <col min="13062" max="13062" width="11.33203125" style="39" customWidth="1"/>
    <col min="13063" max="13063" width="9.33203125" style="39" customWidth="1"/>
    <col min="13064" max="13064" width="6.6640625" style="39" customWidth="1"/>
    <col min="13065" max="13065" width="6.33203125" style="39" customWidth="1"/>
    <col min="13066" max="13067" width="10.44140625" style="39" customWidth="1"/>
    <col min="13068" max="13068" width="4.5546875" style="39" customWidth="1"/>
    <col min="13069" max="13069" width="9.5546875" style="39" customWidth="1"/>
    <col min="13070" max="13070" width="6.33203125" style="39" customWidth="1"/>
    <col min="13071" max="13071" width="9" style="39" customWidth="1"/>
    <col min="13072" max="13072" width="8.5546875" style="39" customWidth="1"/>
    <col min="13073" max="13073" width="8.6640625" style="39" customWidth="1"/>
    <col min="13074" max="13074" width="13.6640625" style="39" customWidth="1"/>
    <col min="13075" max="13075" width="8.33203125" style="39" customWidth="1"/>
    <col min="13076" max="13076" width="8.6640625" style="39" customWidth="1"/>
    <col min="13077" max="13077" width="7" style="39" customWidth="1"/>
    <col min="13078" max="13078" width="6.33203125" style="39" customWidth="1"/>
    <col min="13079" max="13079" width="7" style="39" customWidth="1"/>
    <col min="13080" max="13080" width="11.33203125" style="39" customWidth="1"/>
    <col min="13081" max="13081" width="10.44140625" style="39" customWidth="1"/>
    <col min="13082" max="13082" width="6.5546875" style="39" customWidth="1"/>
    <col min="13083" max="13083" width="7.6640625" style="39" customWidth="1"/>
    <col min="13084" max="13316" width="9.33203125" style="39"/>
    <col min="13317" max="13317" width="2.6640625" style="39" customWidth="1"/>
    <col min="13318" max="13318" width="11.33203125" style="39" customWidth="1"/>
    <col min="13319" max="13319" width="9.33203125" style="39" customWidth="1"/>
    <col min="13320" max="13320" width="6.6640625" style="39" customWidth="1"/>
    <col min="13321" max="13321" width="6.33203125" style="39" customWidth="1"/>
    <col min="13322" max="13323" width="10.44140625" style="39" customWidth="1"/>
    <col min="13324" max="13324" width="4.5546875" style="39" customWidth="1"/>
    <col min="13325" max="13325" width="9.5546875" style="39" customWidth="1"/>
    <col min="13326" max="13326" width="6.33203125" style="39" customWidth="1"/>
    <col min="13327" max="13327" width="9" style="39" customWidth="1"/>
    <col min="13328" max="13328" width="8.5546875" style="39" customWidth="1"/>
    <col min="13329" max="13329" width="8.6640625" style="39" customWidth="1"/>
    <col min="13330" max="13330" width="13.6640625" style="39" customWidth="1"/>
    <col min="13331" max="13331" width="8.33203125" style="39" customWidth="1"/>
    <col min="13332" max="13332" width="8.6640625" style="39" customWidth="1"/>
    <col min="13333" max="13333" width="7" style="39" customWidth="1"/>
    <col min="13334" max="13334" width="6.33203125" style="39" customWidth="1"/>
    <col min="13335" max="13335" width="7" style="39" customWidth="1"/>
    <col min="13336" max="13336" width="11.33203125" style="39" customWidth="1"/>
    <col min="13337" max="13337" width="10.44140625" style="39" customWidth="1"/>
    <col min="13338" max="13338" width="6.5546875" style="39" customWidth="1"/>
    <col min="13339" max="13339" width="7.6640625" style="39" customWidth="1"/>
    <col min="13340" max="13572" width="9.33203125" style="39"/>
    <col min="13573" max="13573" width="2.6640625" style="39" customWidth="1"/>
    <col min="13574" max="13574" width="11.33203125" style="39" customWidth="1"/>
    <col min="13575" max="13575" width="9.33203125" style="39" customWidth="1"/>
    <col min="13576" max="13576" width="6.6640625" style="39" customWidth="1"/>
    <col min="13577" max="13577" width="6.33203125" style="39" customWidth="1"/>
    <col min="13578" max="13579" width="10.44140625" style="39" customWidth="1"/>
    <col min="13580" max="13580" width="4.5546875" style="39" customWidth="1"/>
    <col min="13581" max="13581" width="9.5546875" style="39" customWidth="1"/>
    <col min="13582" max="13582" width="6.33203125" style="39" customWidth="1"/>
    <col min="13583" max="13583" width="9" style="39" customWidth="1"/>
    <col min="13584" max="13584" width="8.5546875" style="39" customWidth="1"/>
    <col min="13585" max="13585" width="8.6640625" style="39" customWidth="1"/>
    <col min="13586" max="13586" width="13.6640625" style="39" customWidth="1"/>
    <col min="13587" max="13587" width="8.33203125" style="39" customWidth="1"/>
    <col min="13588" max="13588" width="8.6640625" style="39" customWidth="1"/>
    <col min="13589" max="13589" width="7" style="39" customWidth="1"/>
    <col min="13590" max="13590" width="6.33203125" style="39" customWidth="1"/>
    <col min="13591" max="13591" width="7" style="39" customWidth="1"/>
    <col min="13592" max="13592" width="11.33203125" style="39" customWidth="1"/>
    <col min="13593" max="13593" width="10.44140625" style="39" customWidth="1"/>
    <col min="13594" max="13594" width="6.5546875" style="39" customWidth="1"/>
    <col min="13595" max="13595" width="7.6640625" style="39" customWidth="1"/>
    <col min="13596" max="13828" width="9.33203125" style="39"/>
    <col min="13829" max="13829" width="2.6640625" style="39" customWidth="1"/>
    <col min="13830" max="13830" width="11.33203125" style="39" customWidth="1"/>
    <col min="13831" max="13831" width="9.33203125" style="39" customWidth="1"/>
    <col min="13832" max="13832" width="6.6640625" style="39" customWidth="1"/>
    <col min="13833" max="13833" width="6.33203125" style="39" customWidth="1"/>
    <col min="13834" max="13835" width="10.44140625" style="39" customWidth="1"/>
    <col min="13836" max="13836" width="4.5546875" style="39" customWidth="1"/>
    <col min="13837" max="13837" width="9.5546875" style="39" customWidth="1"/>
    <col min="13838" max="13838" width="6.33203125" style="39" customWidth="1"/>
    <col min="13839" max="13839" width="9" style="39" customWidth="1"/>
    <col min="13840" max="13840" width="8.5546875" style="39" customWidth="1"/>
    <col min="13841" max="13841" width="8.6640625" style="39" customWidth="1"/>
    <col min="13842" max="13842" width="13.6640625" style="39" customWidth="1"/>
    <col min="13843" max="13843" width="8.33203125" style="39" customWidth="1"/>
    <col min="13844" max="13844" width="8.6640625" style="39" customWidth="1"/>
    <col min="13845" max="13845" width="7" style="39" customWidth="1"/>
    <col min="13846" max="13846" width="6.33203125" style="39" customWidth="1"/>
    <col min="13847" max="13847" width="7" style="39" customWidth="1"/>
    <col min="13848" max="13848" width="11.33203125" style="39" customWidth="1"/>
    <col min="13849" max="13849" width="10.44140625" style="39" customWidth="1"/>
    <col min="13850" max="13850" width="6.5546875" style="39" customWidth="1"/>
    <col min="13851" max="13851" width="7.6640625" style="39" customWidth="1"/>
    <col min="13852" max="14084" width="9.33203125" style="39"/>
    <col min="14085" max="14085" width="2.6640625" style="39" customWidth="1"/>
    <col min="14086" max="14086" width="11.33203125" style="39" customWidth="1"/>
    <col min="14087" max="14087" width="9.33203125" style="39" customWidth="1"/>
    <col min="14088" max="14088" width="6.6640625" style="39" customWidth="1"/>
    <col min="14089" max="14089" width="6.33203125" style="39" customWidth="1"/>
    <col min="14090" max="14091" width="10.44140625" style="39" customWidth="1"/>
    <col min="14092" max="14092" width="4.5546875" style="39" customWidth="1"/>
    <col min="14093" max="14093" width="9.5546875" style="39" customWidth="1"/>
    <col min="14094" max="14094" width="6.33203125" style="39" customWidth="1"/>
    <col min="14095" max="14095" width="9" style="39" customWidth="1"/>
    <col min="14096" max="14096" width="8.5546875" style="39" customWidth="1"/>
    <col min="14097" max="14097" width="8.6640625" style="39" customWidth="1"/>
    <col min="14098" max="14098" width="13.6640625" style="39" customWidth="1"/>
    <col min="14099" max="14099" width="8.33203125" style="39" customWidth="1"/>
    <col min="14100" max="14100" width="8.6640625" style="39" customWidth="1"/>
    <col min="14101" max="14101" width="7" style="39" customWidth="1"/>
    <col min="14102" max="14102" width="6.33203125" style="39" customWidth="1"/>
    <col min="14103" max="14103" width="7" style="39" customWidth="1"/>
    <col min="14104" max="14104" width="11.33203125" style="39" customWidth="1"/>
    <col min="14105" max="14105" width="10.44140625" style="39" customWidth="1"/>
    <col min="14106" max="14106" width="6.5546875" style="39" customWidth="1"/>
    <col min="14107" max="14107" width="7.6640625" style="39" customWidth="1"/>
    <col min="14108" max="14340" width="9.33203125" style="39"/>
    <col min="14341" max="14341" width="2.6640625" style="39" customWidth="1"/>
    <col min="14342" max="14342" width="11.33203125" style="39" customWidth="1"/>
    <col min="14343" max="14343" width="9.33203125" style="39" customWidth="1"/>
    <col min="14344" max="14344" width="6.6640625" style="39" customWidth="1"/>
    <col min="14345" max="14345" width="6.33203125" style="39" customWidth="1"/>
    <col min="14346" max="14347" width="10.44140625" style="39" customWidth="1"/>
    <col min="14348" max="14348" width="4.5546875" style="39" customWidth="1"/>
    <col min="14349" max="14349" width="9.5546875" style="39" customWidth="1"/>
    <col min="14350" max="14350" width="6.33203125" style="39" customWidth="1"/>
    <col min="14351" max="14351" width="9" style="39" customWidth="1"/>
    <col min="14352" max="14352" width="8.5546875" style="39" customWidth="1"/>
    <col min="14353" max="14353" width="8.6640625" style="39" customWidth="1"/>
    <col min="14354" max="14354" width="13.6640625" style="39" customWidth="1"/>
    <col min="14355" max="14355" width="8.33203125" style="39" customWidth="1"/>
    <col min="14356" max="14356" width="8.6640625" style="39" customWidth="1"/>
    <col min="14357" max="14357" width="7" style="39" customWidth="1"/>
    <col min="14358" max="14358" width="6.33203125" style="39" customWidth="1"/>
    <col min="14359" max="14359" width="7" style="39" customWidth="1"/>
    <col min="14360" max="14360" width="11.33203125" style="39" customWidth="1"/>
    <col min="14361" max="14361" width="10.44140625" style="39" customWidth="1"/>
    <col min="14362" max="14362" width="6.5546875" style="39" customWidth="1"/>
    <col min="14363" max="14363" width="7.6640625" style="39" customWidth="1"/>
    <col min="14364" max="14596" width="9.33203125" style="39"/>
    <col min="14597" max="14597" width="2.6640625" style="39" customWidth="1"/>
    <col min="14598" max="14598" width="11.33203125" style="39" customWidth="1"/>
    <col min="14599" max="14599" width="9.33203125" style="39" customWidth="1"/>
    <col min="14600" max="14600" width="6.6640625" style="39" customWidth="1"/>
    <col min="14601" max="14601" width="6.33203125" style="39" customWidth="1"/>
    <col min="14602" max="14603" width="10.44140625" style="39" customWidth="1"/>
    <col min="14604" max="14604" width="4.5546875" style="39" customWidth="1"/>
    <col min="14605" max="14605" width="9.5546875" style="39" customWidth="1"/>
    <col min="14606" max="14606" width="6.33203125" style="39" customWidth="1"/>
    <col min="14607" max="14607" width="9" style="39" customWidth="1"/>
    <col min="14608" max="14608" width="8.5546875" style="39" customWidth="1"/>
    <col min="14609" max="14609" width="8.6640625" style="39" customWidth="1"/>
    <col min="14610" max="14610" width="13.6640625" style="39" customWidth="1"/>
    <col min="14611" max="14611" width="8.33203125" style="39" customWidth="1"/>
    <col min="14612" max="14612" width="8.6640625" style="39" customWidth="1"/>
    <col min="14613" max="14613" width="7" style="39" customWidth="1"/>
    <col min="14614" max="14614" width="6.33203125" style="39" customWidth="1"/>
    <col min="14615" max="14615" width="7" style="39" customWidth="1"/>
    <col min="14616" max="14616" width="11.33203125" style="39" customWidth="1"/>
    <col min="14617" max="14617" width="10.44140625" style="39" customWidth="1"/>
    <col min="14618" max="14618" width="6.5546875" style="39" customWidth="1"/>
    <col min="14619" max="14619" width="7.6640625" style="39" customWidth="1"/>
    <col min="14620" max="14852" width="9.33203125" style="39"/>
    <col min="14853" max="14853" width="2.6640625" style="39" customWidth="1"/>
    <col min="14854" max="14854" width="11.33203125" style="39" customWidth="1"/>
    <col min="14855" max="14855" width="9.33203125" style="39" customWidth="1"/>
    <col min="14856" max="14856" width="6.6640625" style="39" customWidth="1"/>
    <col min="14857" max="14857" width="6.33203125" style="39" customWidth="1"/>
    <col min="14858" max="14859" width="10.44140625" style="39" customWidth="1"/>
    <col min="14860" max="14860" width="4.5546875" style="39" customWidth="1"/>
    <col min="14861" max="14861" width="9.5546875" style="39" customWidth="1"/>
    <col min="14862" max="14862" width="6.33203125" style="39" customWidth="1"/>
    <col min="14863" max="14863" width="9" style="39" customWidth="1"/>
    <col min="14864" max="14864" width="8.5546875" style="39" customWidth="1"/>
    <col min="14865" max="14865" width="8.6640625" style="39" customWidth="1"/>
    <col min="14866" max="14866" width="13.6640625" style="39" customWidth="1"/>
    <col min="14867" max="14867" width="8.33203125" style="39" customWidth="1"/>
    <col min="14868" max="14868" width="8.6640625" style="39" customWidth="1"/>
    <col min="14869" max="14869" width="7" style="39" customWidth="1"/>
    <col min="14870" max="14870" width="6.33203125" style="39" customWidth="1"/>
    <col min="14871" max="14871" width="7" style="39" customWidth="1"/>
    <col min="14872" max="14872" width="11.33203125" style="39" customWidth="1"/>
    <col min="14873" max="14873" width="10.44140625" style="39" customWidth="1"/>
    <col min="14874" max="14874" width="6.5546875" style="39" customWidth="1"/>
    <col min="14875" max="14875" width="7.6640625" style="39" customWidth="1"/>
    <col min="14876" max="15108" width="9.33203125" style="39"/>
    <col min="15109" max="15109" width="2.6640625" style="39" customWidth="1"/>
    <col min="15110" max="15110" width="11.33203125" style="39" customWidth="1"/>
    <col min="15111" max="15111" width="9.33203125" style="39" customWidth="1"/>
    <col min="15112" max="15112" width="6.6640625" style="39" customWidth="1"/>
    <col min="15113" max="15113" width="6.33203125" style="39" customWidth="1"/>
    <col min="15114" max="15115" width="10.44140625" style="39" customWidth="1"/>
    <col min="15116" max="15116" width="4.5546875" style="39" customWidth="1"/>
    <col min="15117" max="15117" width="9.5546875" style="39" customWidth="1"/>
    <col min="15118" max="15118" width="6.33203125" style="39" customWidth="1"/>
    <col min="15119" max="15119" width="9" style="39" customWidth="1"/>
    <col min="15120" max="15120" width="8.5546875" style="39" customWidth="1"/>
    <col min="15121" max="15121" width="8.6640625" style="39" customWidth="1"/>
    <col min="15122" max="15122" width="13.6640625" style="39" customWidth="1"/>
    <col min="15123" max="15123" width="8.33203125" style="39" customWidth="1"/>
    <col min="15124" max="15124" width="8.6640625" style="39" customWidth="1"/>
    <col min="15125" max="15125" width="7" style="39" customWidth="1"/>
    <col min="15126" max="15126" width="6.33203125" style="39" customWidth="1"/>
    <col min="15127" max="15127" width="7" style="39" customWidth="1"/>
    <col min="15128" max="15128" width="11.33203125" style="39" customWidth="1"/>
    <col min="15129" max="15129" width="10.44140625" style="39" customWidth="1"/>
    <col min="15130" max="15130" width="6.5546875" style="39" customWidth="1"/>
    <col min="15131" max="15131" width="7.6640625" style="39" customWidth="1"/>
    <col min="15132" max="15364" width="9.33203125" style="39"/>
    <col min="15365" max="15365" width="2.6640625" style="39" customWidth="1"/>
    <col min="15366" max="15366" width="11.33203125" style="39" customWidth="1"/>
    <col min="15367" max="15367" width="9.33203125" style="39" customWidth="1"/>
    <col min="15368" max="15368" width="6.6640625" style="39" customWidth="1"/>
    <col min="15369" max="15369" width="6.33203125" style="39" customWidth="1"/>
    <col min="15370" max="15371" width="10.44140625" style="39" customWidth="1"/>
    <col min="15372" max="15372" width="4.5546875" style="39" customWidth="1"/>
    <col min="15373" max="15373" width="9.5546875" style="39" customWidth="1"/>
    <col min="15374" max="15374" width="6.33203125" style="39" customWidth="1"/>
    <col min="15375" max="15375" width="9" style="39" customWidth="1"/>
    <col min="15376" max="15376" width="8.5546875" style="39" customWidth="1"/>
    <col min="15377" max="15377" width="8.6640625" style="39" customWidth="1"/>
    <col min="15378" max="15378" width="13.6640625" style="39" customWidth="1"/>
    <col min="15379" max="15379" width="8.33203125" style="39" customWidth="1"/>
    <col min="15380" max="15380" width="8.6640625" style="39" customWidth="1"/>
    <col min="15381" max="15381" width="7" style="39" customWidth="1"/>
    <col min="15382" max="15382" width="6.33203125" style="39" customWidth="1"/>
    <col min="15383" max="15383" width="7" style="39" customWidth="1"/>
    <col min="15384" max="15384" width="11.33203125" style="39" customWidth="1"/>
    <col min="15385" max="15385" width="10.44140625" style="39" customWidth="1"/>
    <col min="15386" max="15386" width="6.5546875" style="39" customWidth="1"/>
    <col min="15387" max="15387" width="7.6640625" style="39" customWidth="1"/>
    <col min="15388" max="15620" width="9.33203125" style="39"/>
    <col min="15621" max="15621" width="2.6640625" style="39" customWidth="1"/>
    <col min="15622" max="15622" width="11.33203125" style="39" customWidth="1"/>
    <col min="15623" max="15623" width="9.33203125" style="39" customWidth="1"/>
    <col min="15624" max="15624" width="6.6640625" style="39" customWidth="1"/>
    <col min="15625" max="15625" width="6.33203125" style="39" customWidth="1"/>
    <col min="15626" max="15627" width="10.44140625" style="39" customWidth="1"/>
    <col min="15628" max="15628" width="4.5546875" style="39" customWidth="1"/>
    <col min="15629" max="15629" width="9.5546875" style="39" customWidth="1"/>
    <col min="15630" max="15630" width="6.33203125" style="39" customWidth="1"/>
    <col min="15631" max="15631" width="9" style="39" customWidth="1"/>
    <col min="15632" max="15632" width="8.5546875" style="39" customWidth="1"/>
    <col min="15633" max="15633" width="8.6640625" style="39" customWidth="1"/>
    <col min="15634" max="15634" width="13.6640625" style="39" customWidth="1"/>
    <col min="15635" max="15635" width="8.33203125" style="39" customWidth="1"/>
    <col min="15636" max="15636" width="8.6640625" style="39" customWidth="1"/>
    <col min="15637" max="15637" width="7" style="39" customWidth="1"/>
    <col min="15638" max="15638" width="6.33203125" style="39" customWidth="1"/>
    <col min="15639" max="15639" width="7" style="39" customWidth="1"/>
    <col min="15640" max="15640" width="11.33203125" style="39" customWidth="1"/>
    <col min="15641" max="15641" width="10.44140625" style="39" customWidth="1"/>
    <col min="15642" max="15642" width="6.5546875" style="39" customWidth="1"/>
    <col min="15643" max="15643" width="7.6640625" style="39" customWidth="1"/>
    <col min="15644" max="15876" width="9.33203125" style="39"/>
    <col min="15877" max="15877" width="2.6640625" style="39" customWidth="1"/>
    <col min="15878" max="15878" width="11.33203125" style="39" customWidth="1"/>
    <col min="15879" max="15879" width="9.33203125" style="39" customWidth="1"/>
    <col min="15880" max="15880" width="6.6640625" style="39" customWidth="1"/>
    <col min="15881" max="15881" width="6.33203125" style="39" customWidth="1"/>
    <col min="15882" max="15883" width="10.44140625" style="39" customWidth="1"/>
    <col min="15884" max="15884" width="4.5546875" style="39" customWidth="1"/>
    <col min="15885" max="15885" width="9.5546875" style="39" customWidth="1"/>
    <col min="15886" max="15886" width="6.33203125" style="39" customWidth="1"/>
    <col min="15887" max="15887" width="9" style="39" customWidth="1"/>
    <col min="15888" max="15888" width="8.5546875" style="39" customWidth="1"/>
    <col min="15889" max="15889" width="8.6640625" style="39" customWidth="1"/>
    <col min="15890" max="15890" width="13.6640625" style="39" customWidth="1"/>
    <col min="15891" max="15891" width="8.33203125" style="39" customWidth="1"/>
    <col min="15892" max="15892" width="8.6640625" style="39" customWidth="1"/>
    <col min="15893" max="15893" width="7" style="39" customWidth="1"/>
    <col min="15894" max="15894" width="6.33203125" style="39" customWidth="1"/>
    <col min="15895" max="15895" width="7" style="39" customWidth="1"/>
    <col min="15896" max="15896" width="11.33203125" style="39" customWidth="1"/>
    <col min="15897" max="15897" width="10.44140625" style="39" customWidth="1"/>
    <col min="15898" max="15898" width="6.5546875" style="39" customWidth="1"/>
    <col min="15899" max="15899" width="7.6640625" style="39" customWidth="1"/>
    <col min="15900" max="16132" width="9.33203125" style="39"/>
    <col min="16133" max="16133" width="2.6640625" style="39" customWidth="1"/>
    <col min="16134" max="16134" width="11.33203125" style="39" customWidth="1"/>
    <col min="16135" max="16135" width="9.33203125" style="39" customWidth="1"/>
    <col min="16136" max="16136" width="6.6640625" style="39" customWidth="1"/>
    <col min="16137" max="16137" width="6.33203125" style="39" customWidth="1"/>
    <col min="16138" max="16139" width="10.44140625" style="39" customWidth="1"/>
    <col min="16140" max="16140" width="4.5546875" style="39" customWidth="1"/>
    <col min="16141" max="16141" width="9.5546875" style="39" customWidth="1"/>
    <col min="16142" max="16142" width="6.33203125" style="39" customWidth="1"/>
    <col min="16143" max="16143" width="9" style="39" customWidth="1"/>
    <col min="16144" max="16144" width="8.5546875" style="39" customWidth="1"/>
    <col min="16145" max="16145" width="8.6640625" style="39" customWidth="1"/>
    <col min="16146" max="16146" width="13.6640625" style="39" customWidth="1"/>
    <col min="16147" max="16147" width="8.33203125" style="39" customWidth="1"/>
    <col min="16148" max="16148" width="8.6640625" style="39" customWidth="1"/>
    <col min="16149" max="16149" width="7" style="39" customWidth="1"/>
    <col min="16150" max="16150" width="6.33203125" style="39" customWidth="1"/>
    <col min="16151" max="16151" width="7" style="39" customWidth="1"/>
    <col min="16152" max="16152" width="11.33203125" style="39" customWidth="1"/>
    <col min="16153" max="16153" width="10.44140625" style="39" customWidth="1"/>
    <col min="16154" max="16154" width="6.5546875" style="39" customWidth="1"/>
    <col min="16155" max="16155" width="7.6640625" style="39" customWidth="1"/>
    <col min="16156" max="16377" width="9.33203125" style="39"/>
    <col min="16378" max="16384" width="9.33203125" style="39" customWidth="1"/>
  </cols>
  <sheetData>
    <row r="1" spans="1:33" ht="14.25" customHeight="1" x14ac:dyDescent="0.25">
      <c r="B1" s="161" t="s">
        <v>0</v>
      </c>
      <c r="C1" s="162"/>
      <c r="D1" s="162"/>
      <c r="E1" s="162"/>
      <c r="F1" s="162"/>
      <c r="G1" s="162"/>
      <c r="H1" s="162"/>
      <c r="I1" s="162"/>
      <c r="J1" s="162"/>
      <c r="K1" s="162"/>
      <c r="L1" s="162"/>
      <c r="M1" s="162"/>
      <c r="N1" s="162"/>
      <c r="O1" s="162"/>
      <c r="P1" s="162"/>
      <c r="Q1" s="162"/>
      <c r="R1" s="162"/>
      <c r="S1" s="162"/>
      <c r="T1" s="162"/>
      <c r="U1" s="162"/>
      <c r="V1" s="162"/>
      <c r="W1" s="162"/>
      <c r="X1" s="162"/>
      <c r="Y1" s="162"/>
      <c r="Z1" s="162"/>
      <c r="AA1" s="162"/>
      <c r="AB1" s="162"/>
      <c r="AC1" s="162"/>
      <c r="AD1" s="162"/>
      <c r="AE1" s="162"/>
      <c r="AF1" s="163"/>
    </row>
    <row r="2" spans="1:33" ht="21.45" customHeight="1" x14ac:dyDescent="0.25">
      <c r="B2" s="164" t="s">
        <v>1</v>
      </c>
      <c r="C2" s="165"/>
      <c r="D2" s="165"/>
      <c r="E2" s="165"/>
      <c r="F2" s="165"/>
      <c r="G2" s="165"/>
      <c r="H2" s="165"/>
      <c r="I2" s="165"/>
      <c r="J2" s="165"/>
      <c r="K2" s="165"/>
      <c r="L2" s="165"/>
      <c r="M2" s="165"/>
      <c r="N2" s="165"/>
      <c r="O2" s="165"/>
      <c r="P2" s="165"/>
      <c r="Q2" s="165"/>
      <c r="R2" s="165"/>
      <c r="S2" s="165"/>
      <c r="T2" s="165"/>
      <c r="U2" s="165"/>
      <c r="V2" s="165"/>
      <c r="W2" s="165"/>
      <c r="X2" s="165"/>
      <c r="Y2" s="165"/>
      <c r="Z2" s="165"/>
      <c r="AA2" s="165"/>
      <c r="AB2" s="165"/>
      <c r="AC2" s="165"/>
      <c r="AD2" s="165"/>
      <c r="AE2" s="165"/>
      <c r="AF2" s="166"/>
    </row>
    <row r="3" spans="1:33" ht="42.6" customHeight="1" thickBot="1" x14ac:dyDescent="0.3">
      <c r="B3" s="167" t="s">
        <v>2</v>
      </c>
      <c r="C3" s="168"/>
      <c r="D3" s="168"/>
      <c r="E3" s="168"/>
      <c r="F3" s="168"/>
      <c r="G3" s="168"/>
      <c r="H3" s="168"/>
      <c r="I3" s="168"/>
      <c r="J3" s="168"/>
      <c r="K3" s="168"/>
      <c r="L3" s="168"/>
      <c r="M3" s="168"/>
      <c r="N3" s="168"/>
      <c r="O3" s="168"/>
      <c r="P3" s="168"/>
      <c r="Q3" s="168"/>
      <c r="R3" s="168"/>
      <c r="S3" s="168"/>
      <c r="T3" s="168"/>
      <c r="U3" s="168"/>
      <c r="V3" s="168"/>
      <c r="W3" s="168"/>
      <c r="X3" s="168"/>
      <c r="Y3" s="168"/>
      <c r="Z3" s="168"/>
      <c r="AA3" s="168"/>
      <c r="AB3" s="168"/>
      <c r="AC3" s="168"/>
      <c r="AD3" s="168"/>
      <c r="AE3" s="168"/>
      <c r="AF3" s="169"/>
    </row>
    <row r="4" spans="1:33" ht="24" customHeight="1" thickBot="1" x14ac:dyDescent="0.3">
      <c r="B4" s="170" t="s">
        <v>3</v>
      </c>
      <c r="C4" s="171"/>
      <c r="D4" s="171"/>
      <c r="E4" s="171"/>
      <c r="F4" s="171"/>
      <c r="G4" s="171"/>
      <c r="H4" s="171"/>
      <c r="I4" s="171"/>
      <c r="J4" s="171"/>
      <c r="K4" s="171"/>
      <c r="L4" s="171"/>
      <c r="M4" s="171"/>
      <c r="N4" s="171"/>
      <c r="O4" s="171"/>
      <c r="P4" s="171"/>
      <c r="Q4" s="171"/>
      <c r="R4" s="171"/>
      <c r="S4" s="172"/>
      <c r="T4" s="139" t="s">
        <v>4</v>
      </c>
      <c r="U4" s="175" t="s">
        <v>206</v>
      </c>
      <c r="V4" s="176"/>
      <c r="W4" s="176"/>
      <c r="X4" s="177"/>
      <c r="Y4" s="173" t="s">
        <v>5</v>
      </c>
      <c r="Z4" s="173"/>
      <c r="AA4" s="173"/>
      <c r="AB4" s="173"/>
      <c r="AC4" s="173"/>
      <c r="AD4" s="173"/>
      <c r="AE4" s="173"/>
      <c r="AF4" s="174"/>
    </row>
    <row r="5" spans="1:33" s="64" customFormat="1" ht="17.7" customHeight="1" x14ac:dyDescent="0.25">
      <c r="A5" s="63"/>
      <c r="B5" s="72"/>
      <c r="C5" s="73"/>
      <c r="D5" s="74"/>
      <c r="E5" s="74"/>
      <c r="F5" s="74"/>
      <c r="G5" s="143" t="s">
        <v>6</v>
      </c>
      <c r="H5" s="144"/>
      <c r="I5" s="145"/>
      <c r="J5" s="74"/>
      <c r="K5" s="74"/>
      <c r="L5" s="74"/>
      <c r="M5" s="74"/>
      <c r="N5" s="74"/>
      <c r="O5" s="74"/>
      <c r="P5" s="75"/>
      <c r="Q5" s="75"/>
      <c r="R5" s="75"/>
      <c r="S5" s="83"/>
      <c r="T5" s="146" t="s">
        <v>7</v>
      </c>
      <c r="U5" s="152">
        <v>45908</v>
      </c>
      <c r="V5" s="152">
        <v>45909</v>
      </c>
      <c r="W5" s="157">
        <v>45910</v>
      </c>
      <c r="X5" s="159">
        <v>45911</v>
      </c>
      <c r="Y5" s="93"/>
      <c r="Z5" s="148" t="s">
        <v>8</v>
      </c>
      <c r="AA5" s="149"/>
      <c r="AB5" s="150"/>
      <c r="AC5" s="151" t="s">
        <v>9</v>
      </c>
      <c r="AD5" s="149"/>
      <c r="AE5" s="150"/>
      <c r="AF5" s="98"/>
    </row>
    <row r="6" spans="1:33" s="64" customFormat="1" ht="19.8" x14ac:dyDescent="0.25">
      <c r="A6" s="63"/>
      <c r="B6" s="76" t="s">
        <v>10</v>
      </c>
      <c r="C6" s="77" t="s">
        <v>11</v>
      </c>
      <c r="D6" s="78" t="s">
        <v>12</v>
      </c>
      <c r="E6" s="78" t="s">
        <v>13</v>
      </c>
      <c r="F6" s="78" t="s">
        <v>14</v>
      </c>
      <c r="G6" s="79" t="s">
        <v>15</v>
      </c>
      <c r="H6" s="79" t="s">
        <v>16</v>
      </c>
      <c r="I6" s="79" t="s">
        <v>17</v>
      </c>
      <c r="J6" s="78" t="s">
        <v>18</v>
      </c>
      <c r="K6" s="78" t="s">
        <v>19</v>
      </c>
      <c r="L6" s="91" t="s">
        <v>20</v>
      </c>
      <c r="M6" s="78" t="s">
        <v>21</v>
      </c>
      <c r="N6" s="78" t="s">
        <v>22</v>
      </c>
      <c r="O6" s="78" t="s">
        <v>23</v>
      </c>
      <c r="P6" s="70" t="s">
        <v>24</v>
      </c>
      <c r="Q6" s="66" t="s">
        <v>25</v>
      </c>
      <c r="R6" s="66" t="s">
        <v>26</v>
      </c>
      <c r="S6" s="68" t="s">
        <v>25</v>
      </c>
      <c r="T6" s="147"/>
      <c r="U6" s="153"/>
      <c r="V6" s="155"/>
      <c r="W6" s="157"/>
      <c r="X6" s="159"/>
      <c r="Y6" s="94" t="s">
        <v>27</v>
      </c>
      <c r="Z6" s="84" t="s">
        <v>28</v>
      </c>
      <c r="AA6" s="84" t="s">
        <v>29</v>
      </c>
      <c r="AB6" s="95" t="s">
        <v>30</v>
      </c>
      <c r="AC6" s="94" t="s">
        <v>31</v>
      </c>
      <c r="AD6" s="84" t="s">
        <v>32</v>
      </c>
      <c r="AE6" s="95" t="s">
        <v>30</v>
      </c>
      <c r="AF6" s="95" t="s">
        <v>33</v>
      </c>
    </row>
    <row r="7" spans="1:33" s="64" customFormat="1" ht="34.5" customHeight="1" thickBot="1" x14ac:dyDescent="0.3">
      <c r="A7" s="63"/>
      <c r="B7" s="80" t="s">
        <v>34</v>
      </c>
      <c r="C7" s="81" t="s">
        <v>35</v>
      </c>
      <c r="D7" s="82" t="s">
        <v>36</v>
      </c>
      <c r="E7" s="82" t="s">
        <v>37</v>
      </c>
      <c r="F7" s="82" t="s">
        <v>38</v>
      </c>
      <c r="G7" s="82" t="s">
        <v>39</v>
      </c>
      <c r="H7" s="82" t="s">
        <v>40</v>
      </c>
      <c r="I7" s="82" t="s">
        <v>41</v>
      </c>
      <c r="J7" s="82" t="s">
        <v>42</v>
      </c>
      <c r="K7" s="82" t="s">
        <v>43</v>
      </c>
      <c r="L7" s="92" t="s">
        <v>44</v>
      </c>
      <c r="M7" s="82" t="s">
        <v>45</v>
      </c>
      <c r="N7" s="82" t="s">
        <v>22</v>
      </c>
      <c r="O7" s="82" t="s">
        <v>46</v>
      </c>
      <c r="P7" s="71" t="s">
        <v>47</v>
      </c>
      <c r="Q7" s="67" t="s">
        <v>48</v>
      </c>
      <c r="R7" s="67" t="s">
        <v>49</v>
      </c>
      <c r="S7" s="69" t="s">
        <v>50</v>
      </c>
      <c r="T7" s="90"/>
      <c r="U7" s="154"/>
      <c r="V7" s="156"/>
      <c r="W7" s="158"/>
      <c r="X7" s="160"/>
      <c r="Y7" s="96" t="s">
        <v>51</v>
      </c>
      <c r="Z7" s="85" t="s">
        <v>52</v>
      </c>
      <c r="AA7" s="85" t="s">
        <v>53</v>
      </c>
      <c r="AB7" s="97" t="s">
        <v>54</v>
      </c>
      <c r="AC7" s="96" t="s">
        <v>55</v>
      </c>
      <c r="AD7" s="85" t="s">
        <v>56</v>
      </c>
      <c r="AE7" s="97" t="s">
        <v>54</v>
      </c>
      <c r="AF7" s="97" t="s">
        <v>57</v>
      </c>
    </row>
    <row r="8" spans="1:33" s="40" customFormat="1" x14ac:dyDescent="0.25">
      <c r="A8" s="123">
        <v>1</v>
      </c>
      <c r="B8" s="124"/>
      <c r="C8" s="125"/>
      <c r="D8" s="126"/>
      <c r="E8" s="125"/>
      <c r="F8" s="125"/>
      <c r="G8" s="127"/>
      <c r="H8" s="128"/>
      <c r="I8" s="128"/>
      <c r="J8" s="129"/>
      <c r="K8" s="126"/>
      <c r="L8" s="126"/>
      <c r="M8" s="129"/>
      <c r="N8" s="129"/>
      <c r="O8" s="126"/>
      <c r="P8" s="130"/>
      <c r="Q8" s="131"/>
      <c r="R8" s="131"/>
      <c r="S8" s="131"/>
      <c r="T8" s="47"/>
      <c r="U8" s="131"/>
      <c r="V8" s="131"/>
      <c r="W8" s="131"/>
      <c r="X8" s="131"/>
      <c r="Y8" s="132"/>
      <c r="Z8" s="132"/>
      <c r="AA8" s="133"/>
      <c r="AB8" s="132"/>
      <c r="AC8" s="133"/>
      <c r="AD8" s="133"/>
      <c r="AE8" s="133"/>
      <c r="AF8" s="134"/>
      <c r="AG8" s="89"/>
    </row>
    <row r="9" spans="1:33" s="49" customFormat="1" x14ac:dyDescent="0.25">
      <c r="A9" s="123">
        <v>2</v>
      </c>
      <c r="B9" s="124"/>
      <c r="C9" s="125"/>
      <c r="D9" s="126"/>
      <c r="E9" s="125"/>
      <c r="F9" s="125"/>
      <c r="G9" s="128"/>
      <c r="H9" s="128"/>
      <c r="I9" s="128"/>
      <c r="J9" s="129"/>
      <c r="K9" s="126"/>
      <c r="L9" s="126"/>
      <c r="M9" s="129"/>
      <c r="N9" s="129"/>
      <c r="O9" s="126"/>
      <c r="P9" s="135"/>
      <c r="Q9" s="136"/>
      <c r="R9" s="136"/>
      <c r="S9" s="136"/>
      <c r="T9" s="47"/>
      <c r="U9" s="136"/>
      <c r="V9" s="136"/>
      <c r="W9" s="136"/>
      <c r="X9" s="136"/>
      <c r="Y9" s="137"/>
      <c r="Z9" s="137"/>
      <c r="AA9" s="127"/>
      <c r="AB9" s="137"/>
      <c r="AC9" s="127"/>
      <c r="AD9" s="127"/>
      <c r="AE9" s="127"/>
      <c r="AF9" s="134"/>
      <c r="AG9" s="89"/>
    </row>
    <row r="10" spans="1:33" s="40" customFormat="1" x14ac:dyDescent="0.25">
      <c r="A10" s="40">
        <v>3</v>
      </c>
      <c r="B10" s="102"/>
      <c r="C10" s="102"/>
      <c r="D10" s="42"/>
      <c r="E10" s="102"/>
      <c r="F10" s="102"/>
      <c r="G10" s="44"/>
      <c r="H10" s="45"/>
      <c r="I10" s="46"/>
      <c r="J10" s="58"/>
      <c r="K10" s="101"/>
      <c r="L10" s="43"/>
      <c r="M10" s="101"/>
      <c r="N10" s="101"/>
      <c r="O10" s="138"/>
      <c r="P10" s="121"/>
      <c r="Q10" s="43"/>
      <c r="R10" s="43"/>
      <c r="S10" s="43"/>
      <c r="T10" s="47"/>
      <c r="U10" s="43"/>
      <c r="V10" s="43"/>
      <c r="W10" s="43"/>
      <c r="X10" s="43"/>
      <c r="Y10" s="86"/>
      <c r="Z10" s="87"/>
      <c r="AA10" s="88"/>
      <c r="AB10" s="86"/>
      <c r="AC10" s="88"/>
      <c r="AD10" s="88"/>
      <c r="AE10" s="88"/>
      <c r="AF10" s="89"/>
    </row>
    <row r="11" spans="1:33" s="40" customFormat="1" ht="10.199999999999999" x14ac:dyDescent="0.2">
      <c r="A11" s="40">
        <v>4</v>
      </c>
      <c r="B11" s="103"/>
      <c r="C11" s="103"/>
      <c r="D11" s="42"/>
      <c r="E11" s="103"/>
      <c r="F11" s="104"/>
      <c r="G11" s="44"/>
      <c r="H11" s="45"/>
      <c r="I11" s="46"/>
      <c r="J11" s="58"/>
      <c r="K11" s="101"/>
      <c r="L11" s="43"/>
      <c r="M11" s="101"/>
      <c r="N11" s="101"/>
      <c r="O11" s="65"/>
      <c r="P11" s="43"/>
      <c r="Q11" s="43"/>
      <c r="R11" s="43"/>
      <c r="S11" s="43"/>
      <c r="T11" s="47"/>
      <c r="U11" s="43"/>
      <c r="V11" s="43"/>
      <c r="W11" s="43"/>
      <c r="X11" s="43"/>
      <c r="Y11" s="86"/>
      <c r="Z11" s="87"/>
      <c r="AA11" s="88"/>
      <c r="AB11" s="86"/>
      <c r="AC11" s="88"/>
      <c r="AD11" s="88"/>
      <c r="AE11" s="88"/>
      <c r="AF11" s="89"/>
    </row>
    <row r="12" spans="1:33" s="49" customFormat="1" ht="10.199999999999999" x14ac:dyDescent="0.2">
      <c r="A12" s="40">
        <v>5</v>
      </c>
      <c r="B12" s="102"/>
      <c r="C12" s="102"/>
      <c r="D12" s="42"/>
      <c r="E12" s="102"/>
      <c r="F12" s="102"/>
      <c r="G12" s="44"/>
      <c r="H12" s="45"/>
      <c r="I12" s="46"/>
      <c r="J12" s="58"/>
      <c r="K12" s="101"/>
      <c r="L12" s="43"/>
      <c r="M12" s="101"/>
      <c r="N12" s="101"/>
      <c r="O12" s="65"/>
      <c r="P12" s="43"/>
      <c r="Q12" s="43"/>
      <c r="R12" s="43"/>
      <c r="S12" s="43"/>
      <c r="T12" s="47"/>
      <c r="U12" s="43"/>
      <c r="V12" s="43"/>
      <c r="W12" s="43"/>
      <c r="X12" s="43"/>
      <c r="Y12" s="86"/>
      <c r="Z12" s="87"/>
      <c r="AA12" s="88"/>
      <c r="AB12" s="86"/>
      <c r="AC12" s="88"/>
      <c r="AD12" s="88"/>
      <c r="AE12" s="88"/>
      <c r="AF12" s="89"/>
    </row>
    <row r="13" spans="1:33" s="40" customFormat="1" ht="10.199999999999999" x14ac:dyDescent="0.2">
      <c r="A13" s="40">
        <v>6</v>
      </c>
      <c r="B13" s="105"/>
      <c r="C13" s="105"/>
      <c r="D13" s="42"/>
      <c r="E13" s="105"/>
      <c r="F13" s="105"/>
      <c r="G13" s="44"/>
      <c r="H13" s="45"/>
      <c r="I13" s="46"/>
      <c r="J13" s="58"/>
      <c r="K13" s="101"/>
      <c r="L13" s="43"/>
      <c r="M13" s="101"/>
      <c r="N13" s="101"/>
      <c r="O13" s="65"/>
      <c r="P13" s="43"/>
      <c r="Q13" s="43"/>
      <c r="R13" s="43"/>
      <c r="S13" s="43"/>
      <c r="T13" s="47"/>
      <c r="U13" s="43"/>
      <c r="V13" s="43"/>
      <c r="W13" s="43"/>
      <c r="X13" s="43"/>
      <c r="Y13" s="86"/>
      <c r="Z13" s="87"/>
      <c r="AA13" s="88"/>
      <c r="AB13" s="86"/>
      <c r="AC13" s="88"/>
      <c r="AD13" s="88"/>
      <c r="AE13" s="88"/>
      <c r="AF13" s="89"/>
    </row>
    <row r="14" spans="1:33" s="40" customFormat="1" ht="10.199999999999999" x14ac:dyDescent="0.2">
      <c r="A14" s="40">
        <v>7</v>
      </c>
      <c r="B14" s="106"/>
      <c r="C14" s="106"/>
      <c r="D14" s="42"/>
      <c r="E14" s="107"/>
      <c r="F14" s="106"/>
      <c r="G14" s="44"/>
      <c r="H14" s="45"/>
      <c r="I14" s="46"/>
      <c r="J14" s="58"/>
      <c r="K14" s="101"/>
      <c r="L14" s="43"/>
      <c r="M14" s="101"/>
      <c r="N14" s="101"/>
      <c r="O14" s="65"/>
      <c r="P14" s="48"/>
      <c r="Q14" s="48"/>
      <c r="R14" s="48"/>
      <c r="S14" s="48"/>
      <c r="T14" s="48"/>
      <c r="U14" s="48"/>
      <c r="V14" s="48"/>
      <c r="W14" s="48"/>
      <c r="X14" s="48"/>
      <c r="Y14" s="86"/>
      <c r="Z14" s="87"/>
      <c r="AA14" s="88"/>
      <c r="AB14" s="86"/>
      <c r="AC14" s="88"/>
      <c r="AD14" s="88"/>
      <c r="AE14" s="88"/>
      <c r="AF14" s="89"/>
    </row>
    <row r="15" spans="1:33" s="40" customFormat="1" ht="10.199999999999999" x14ac:dyDescent="0.2">
      <c r="A15" s="40">
        <v>8</v>
      </c>
      <c r="B15" s="104"/>
      <c r="C15" s="104"/>
      <c r="D15" s="50"/>
      <c r="E15" s="104"/>
      <c r="F15" s="104"/>
      <c r="G15" s="44"/>
      <c r="H15" s="45"/>
      <c r="I15" s="46"/>
      <c r="J15" s="58"/>
      <c r="K15" s="101"/>
      <c r="L15" s="48"/>
      <c r="M15" s="101"/>
      <c r="N15" s="101"/>
      <c r="O15" s="65"/>
      <c r="P15" s="43"/>
      <c r="Q15" s="43"/>
      <c r="R15" s="43"/>
      <c r="S15" s="43"/>
      <c r="T15" s="47"/>
      <c r="U15" s="43"/>
      <c r="V15" s="43"/>
      <c r="W15" s="43"/>
      <c r="X15" s="43"/>
      <c r="Y15" s="86"/>
      <c r="Z15" s="87"/>
      <c r="AA15" s="88"/>
      <c r="AB15" s="86"/>
      <c r="AC15" s="88"/>
      <c r="AD15" s="88"/>
      <c r="AE15" s="88"/>
      <c r="AF15" s="89"/>
    </row>
    <row r="16" spans="1:33" s="40" customFormat="1" ht="10.199999999999999" x14ac:dyDescent="0.2">
      <c r="A16" s="40">
        <v>9</v>
      </c>
      <c r="B16" s="102"/>
      <c r="C16" s="108"/>
      <c r="D16" s="42"/>
      <c r="E16" s="109"/>
      <c r="F16" s="102"/>
      <c r="G16" s="44"/>
      <c r="H16" s="45"/>
      <c r="I16" s="46"/>
      <c r="J16" s="58"/>
      <c r="K16" s="101"/>
      <c r="L16" s="43"/>
      <c r="M16" s="101"/>
      <c r="N16" s="101"/>
      <c r="O16" s="65"/>
      <c r="P16" s="43"/>
      <c r="Q16" s="43"/>
      <c r="R16" s="43"/>
      <c r="S16" s="43"/>
      <c r="T16" s="47"/>
      <c r="U16" s="43"/>
      <c r="V16" s="43"/>
      <c r="W16" s="43"/>
      <c r="X16" s="43"/>
      <c r="Y16" s="86"/>
      <c r="Z16" s="87"/>
      <c r="AA16" s="88"/>
      <c r="AB16" s="86"/>
      <c r="AC16" s="88"/>
      <c r="AD16" s="88"/>
      <c r="AE16" s="88"/>
      <c r="AF16" s="89"/>
    </row>
    <row r="17" spans="1:32" s="40" customFormat="1" ht="10.199999999999999" x14ac:dyDescent="0.2">
      <c r="A17" s="40">
        <v>10</v>
      </c>
      <c r="B17" s="110"/>
      <c r="C17" s="110"/>
      <c r="D17" s="42"/>
      <c r="E17" s="110"/>
      <c r="F17" s="110"/>
      <c r="G17" s="44"/>
      <c r="H17" s="45"/>
      <c r="I17" s="46"/>
      <c r="J17" s="58"/>
      <c r="K17" s="101"/>
      <c r="L17" s="43"/>
      <c r="M17" s="101"/>
      <c r="N17" s="101"/>
      <c r="O17" s="65"/>
      <c r="P17" s="43"/>
      <c r="Q17" s="43"/>
      <c r="R17" s="43"/>
      <c r="S17" s="43"/>
      <c r="T17" s="47"/>
      <c r="U17" s="43"/>
      <c r="V17" s="43"/>
      <c r="W17" s="43"/>
      <c r="X17" s="43"/>
      <c r="Y17" s="86"/>
      <c r="Z17" s="87"/>
      <c r="AA17" s="88"/>
      <c r="AB17" s="86"/>
      <c r="AC17" s="88"/>
      <c r="AD17" s="88"/>
      <c r="AE17" s="88"/>
      <c r="AF17" s="89"/>
    </row>
    <row r="18" spans="1:32" s="40" customFormat="1" ht="10.199999999999999" x14ac:dyDescent="0.2">
      <c r="A18" s="40">
        <v>11</v>
      </c>
      <c r="B18" s="110"/>
      <c r="C18" s="104"/>
      <c r="D18" s="43"/>
      <c r="E18" s="104"/>
      <c r="F18" s="104"/>
      <c r="G18" s="44"/>
      <c r="H18" s="45"/>
      <c r="I18" s="46"/>
      <c r="J18" s="58"/>
      <c r="K18" s="111"/>
      <c r="L18" s="43"/>
      <c r="M18" s="111"/>
      <c r="N18" s="111"/>
      <c r="O18" s="65"/>
      <c r="P18" s="42"/>
      <c r="Q18" s="42"/>
      <c r="R18" s="42"/>
      <c r="S18" s="42"/>
      <c r="T18" s="51"/>
      <c r="U18" s="52"/>
      <c r="V18" s="52"/>
      <c r="W18" s="52"/>
      <c r="X18" s="52"/>
      <c r="Y18" s="86"/>
      <c r="Z18" s="87"/>
      <c r="AA18" s="88"/>
      <c r="AB18" s="86"/>
      <c r="AC18" s="88"/>
      <c r="AD18" s="88"/>
      <c r="AE18" s="88"/>
      <c r="AF18" s="89"/>
    </row>
    <row r="19" spans="1:32" s="40" customFormat="1" ht="10.199999999999999" x14ac:dyDescent="0.2">
      <c r="A19" s="40">
        <v>12</v>
      </c>
      <c r="B19" s="110"/>
      <c r="C19" s="104"/>
      <c r="D19" s="42"/>
      <c r="E19" s="104"/>
      <c r="F19" s="104"/>
      <c r="G19" s="44"/>
      <c r="H19" s="45"/>
      <c r="I19" s="46"/>
      <c r="J19" s="58"/>
      <c r="K19" s="111"/>
      <c r="L19" s="42"/>
      <c r="M19" s="111"/>
      <c r="N19" s="111"/>
      <c r="O19" s="65"/>
      <c r="P19" s="43"/>
      <c r="Q19" s="43"/>
      <c r="R19" s="43"/>
      <c r="S19" s="43"/>
      <c r="T19" s="47"/>
      <c r="U19" s="43"/>
      <c r="V19" s="43"/>
      <c r="W19" s="43"/>
      <c r="X19" s="43"/>
      <c r="Y19" s="86"/>
      <c r="Z19" s="87"/>
      <c r="AA19" s="88"/>
      <c r="AB19" s="86"/>
      <c r="AC19" s="88"/>
      <c r="AD19" s="88"/>
      <c r="AE19" s="88"/>
      <c r="AF19" s="89"/>
    </row>
    <row r="20" spans="1:32" s="40" customFormat="1" ht="10.199999999999999" x14ac:dyDescent="0.2">
      <c r="A20" s="40">
        <v>13</v>
      </c>
      <c r="B20" s="112"/>
      <c r="C20" s="112"/>
      <c r="D20" s="42"/>
      <c r="E20" s="112"/>
      <c r="F20" s="112"/>
      <c r="G20" s="44"/>
      <c r="H20" s="45"/>
      <c r="I20" s="46"/>
      <c r="J20" s="58"/>
      <c r="K20" s="101"/>
      <c r="L20" s="43"/>
      <c r="M20" s="101"/>
      <c r="N20" s="101"/>
      <c r="O20" s="65"/>
      <c r="P20" s="43"/>
      <c r="Q20" s="43"/>
      <c r="R20" s="43"/>
      <c r="S20" s="43"/>
      <c r="T20" s="47"/>
      <c r="U20" s="43"/>
      <c r="V20" s="43"/>
      <c r="W20" s="43"/>
      <c r="X20" s="43"/>
      <c r="Y20" s="86"/>
      <c r="Z20" s="87"/>
      <c r="AA20" s="88"/>
      <c r="AB20" s="86"/>
      <c r="AC20" s="88"/>
      <c r="AD20" s="88"/>
      <c r="AE20" s="88"/>
      <c r="AF20" s="89"/>
    </row>
    <row r="21" spans="1:32" s="49" customFormat="1" ht="10.199999999999999" x14ac:dyDescent="0.2">
      <c r="A21" s="40">
        <v>14</v>
      </c>
      <c r="B21" s="113"/>
      <c r="C21" s="113"/>
      <c r="D21" s="42"/>
      <c r="E21" s="113"/>
      <c r="F21" s="113"/>
      <c r="G21" s="44"/>
      <c r="H21" s="45"/>
      <c r="I21" s="46"/>
      <c r="J21" s="58"/>
      <c r="K21" s="101"/>
      <c r="L21" s="43"/>
      <c r="M21" s="101"/>
      <c r="N21" s="101"/>
      <c r="O21" s="65"/>
      <c r="P21" s="43"/>
      <c r="Q21" s="43"/>
      <c r="R21" s="43"/>
      <c r="S21" s="43"/>
      <c r="T21" s="47"/>
      <c r="U21" s="43"/>
      <c r="V21" s="43"/>
      <c r="W21" s="43"/>
      <c r="X21" s="43"/>
      <c r="Y21" s="86"/>
      <c r="Z21" s="87"/>
      <c r="AA21" s="88"/>
      <c r="AB21" s="86"/>
      <c r="AC21" s="88"/>
      <c r="AD21" s="88"/>
      <c r="AE21" s="88"/>
      <c r="AF21" s="89"/>
    </row>
    <row r="22" spans="1:32" s="40" customFormat="1" ht="10.199999999999999" x14ac:dyDescent="0.2">
      <c r="A22" s="40">
        <v>15</v>
      </c>
      <c r="B22" s="114"/>
      <c r="C22" s="114"/>
      <c r="D22" s="42"/>
      <c r="E22" s="114"/>
      <c r="F22" s="114"/>
      <c r="G22" s="44"/>
      <c r="H22" s="45"/>
      <c r="I22" s="46"/>
      <c r="J22" s="58"/>
      <c r="K22" s="101"/>
      <c r="L22" s="43"/>
      <c r="M22" s="101"/>
      <c r="N22" s="101"/>
      <c r="O22" s="65"/>
      <c r="P22" s="43"/>
      <c r="Q22" s="43"/>
      <c r="R22" s="43"/>
      <c r="S22" s="43"/>
      <c r="T22" s="47"/>
      <c r="U22" s="43"/>
      <c r="V22" s="43"/>
      <c r="W22" s="43"/>
      <c r="X22" s="43"/>
      <c r="Y22" s="86"/>
      <c r="Z22" s="87"/>
      <c r="AA22" s="88"/>
      <c r="AB22" s="86"/>
      <c r="AC22" s="88"/>
      <c r="AD22" s="88"/>
      <c r="AE22" s="88"/>
      <c r="AF22" s="89"/>
    </row>
    <row r="23" spans="1:32" s="40" customFormat="1" ht="10.199999999999999" x14ac:dyDescent="0.2">
      <c r="A23" s="40">
        <v>16</v>
      </c>
      <c r="B23" s="115"/>
      <c r="C23" s="115"/>
      <c r="D23" s="42"/>
      <c r="E23" s="115"/>
      <c r="F23" s="115"/>
      <c r="G23" s="44"/>
      <c r="H23" s="45"/>
      <c r="I23" s="46"/>
      <c r="J23" s="58"/>
      <c r="K23" s="101"/>
      <c r="L23" s="43"/>
      <c r="M23" s="101"/>
      <c r="N23" s="101"/>
      <c r="O23" s="65"/>
      <c r="P23" s="48"/>
      <c r="Q23" s="48"/>
      <c r="R23" s="48"/>
      <c r="S23" s="48"/>
      <c r="T23" s="48"/>
      <c r="U23" s="48"/>
      <c r="V23" s="48"/>
      <c r="W23" s="48"/>
      <c r="X23" s="48"/>
      <c r="Y23" s="86"/>
      <c r="Z23" s="87"/>
      <c r="AA23" s="88"/>
      <c r="AB23" s="86"/>
      <c r="AC23" s="88"/>
      <c r="AD23" s="88"/>
      <c r="AE23" s="88"/>
      <c r="AF23" s="89"/>
    </row>
    <row r="24" spans="1:32" s="40" customFormat="1" ht="10.199999999999999" x14ac:dyDescent="0.2">
      <c r="A24" s="40">
        <v>17</v>
      </c>
      <c r="B24" s="113"/>
      <c r="C24" s="113"/>
      <c r="D24" s="42"/>
      <c r="E24" s="113"/>
      <c r="F24" s="113"/>
      <c r="G24" s="44"/>
      <c r="H24" s="45"/>
      <c r="I24" s="46"/>
      <c r="J24" s="58"/>
      <c r="K24" s="101"/>
      <c r="L24" s="43"/>
      <c r="M24" s="101"/>
      <c r="N24" s="101"/>
      <c r="O24" s="65"/>
      <c r="P24" s="48"/>
      <c r="Q24" s="48"/>
      <c r="R24" s="48"/>
      <c r="S24" s="48"/>
      <c r="T24" s="48"/>
      <c r="U24" s="48"/>
      <c r="V24" s="48"/>
      <c r="W24" s="48"/>
      <c r="X24" s="48"/>
      <c r="Y24" s="86"/>
      <c r="Z24" s="87"/>
      <c r="AA24" s="88"/>
      <c r="AB24" s="86"/>
      <c r="AC24" s="88"/>
      <c r="AD24" s="88"/>
      <c r="AE24" s="88"/>
      <c r="AF24" s="89"/>
    </row>
    <row r="25" spans="1:32" s="40" customFormat="1" ht="10.199999999999999" x14ac:dyDescent="0.2">
      <c r="A25" s="40">
        <v>18</v>
      </c>
      <c r="B25" s="113"/>
      <c r="C25" s="113"/>
      <c r="D25" s="42"/>
      <c r="E25" s="113"/>
      <c r="F25" s="113"/>
      <c r="G25" s="44"/>
      <c r="H25" s="45"/>
      <c r="I25" s="46"/>
      <c r="J25" s="58"/>
      <c r="K25" s="101"/>
      <c r="L25" s="43"/>
      <c r="M25" s="101"/>
      <c r="N25" s="101"/>
      <c r="O25" s="65"/>
      <c r="P25" s="48"/>
      <c r="Q25" s="48"/>
      <c r="R25" s="48"/>
      <c r="S25" s="48"/>
      <c r="T25" s="48"/>
      <c r="U25" s="48"/>
      <c r="V25" s="48"/>
      <c r="W25" s="48"/>
      <c r="X25" s="48"/>
      <c r="Y25" s="86"/>
      <c r="Z25" s="87"/>
      <c r="AA25" s="88"/>
      <c r="AB25" s="86"/>
      <c r="AC25" s="88"/>
      <c r="AD25" s="88"/>
      <c r="AE25" s="88"/>
      <c r="AF25" s="89"/>
    </row>
    <row r="26" spans="1:32" s="40" customFormat="1" ht="10.199999999999999" x14ac:dyDescent="0.2">
      <c r="A26" s="40">
        <v>19</v>
      </c>
      <c r="B26" s="113"/>
      <c r="C26" s="113"/>
      <c r="D26" s="50"/>
      <c r="E26" s="113"/>
      <c r="F26" s="113"/>
      <c r="G26" s="44"/>
      <c r="H26" s="45"/>
      <c r="I26" s="46"/>
      <c r="J26" s="58"/>
      <c r="K26" s="101"/>
      <c r="L26" s="48"/>
      <c r="M26" s="101"/>
      <c r="N26" s="101"/>
      <c r="O26" s="65"/>
      <c r="P26" s="48"/>
      <c r="Q26" s="48"/>
      <c r="R26" s="48"/>
      <c r="S26" s="48"/>
      <c r="T26" s="48"/>
      <c r="U26" s="48"/>
      <c r="V26" s="48"/>
      <c r="W26" s="48"/>
      <c r="X26" s="48"/>
      <c r="Y26" s="86"/>
      <c r="Z26" s="87"/>
      <c r="AA26" s="88"/>
      <c r="AB26" s="86"/>
      <c r="AC26" s="88"/>
      <c r="AD26" s="88"/>
      <c r="AE26" s="88"/>
      <c r="AF26" s="89"/>
    </row>
    <row r="27" spans="1:32" s="40" customFormat="1" ht="10.199999999999999" x14ac:dyDescent="0.2">
      <c r="A27" s="40">
        <v>20</v>
      </c>
      <c r="B27" s="116"/>
      <c r="C27" s="116"/>
      <c r="D27" s="42"/>
      <c r="E27" s="116"/>
      <c r="F27" s="117"/>
      <c r="G27" s="44"/>
      <c r="H27" s="45"/>
      <c r="I27" s="46"/>
      <c r="J27" s="58"/>
      <c r="K27" s="101"/>
      <c r="L27" s="43"/>
      <c r="M27" s="101"/>
      <c r="N27" s="101"/>
      <c r="O27" s="65"/>
      <c r="P27" s="43"/>
      <c r="Q27" s="43"/>
      <c r="R27" s="43"/>
      <c r="S27" s="43"/>
      <c r="T27" s="47"/>
      <c r="U27" s="43"/>
      <c r="V27" s="43"/>
      <c r="W27" s="43"/>
      <c r="X27" s="43"/>
      <c r="Y27" s="86"/>
      <c r="Z27" s="87"/>
      <c r="AA27" s="88"/>
      <c r="AB27" s="86"/>
      <c r="AC27" s="88"/>
      <c r="AD27" s="88"/>
      <c r="AE27" s="88"/>
      <c r="AF27" s="89"/>
    </row>
    <row r="28" spans="1:32" x14ac:dyDescent="0.25">
      <c r="A28" s="40">
        <v>21</v>
      </c>
      <c r="B28" s="118"/>
      <c r="C28" s="118"/>
      <c r="D28" s="42"/>
      <c r="E28" s="118"/>
      <c r="F28" s="118"/>
      <c r="G28" s="44"/>
      <c r="H28" s="45"/>
      <c r="I28" s="46"/>
      <c r="J28" s="58"/>
      <c r="K28" s="101"/>
      <c r="L28" s="43"/>
      <c r="M28" s="101"/>
      <c r="N28" s="101"/>
      <c r="O28" s="120"/>
      <c r="P28" s="120"/>
      <c r="Q28" s="120"/>
      <c r="R28" s="120"/>
      <c r="S28" s="120"/>
      <c r="T28" s="120"/>
      <c r="U28" s="120"/>
      <c r="V28" s="120"/>
      <c r="W28" s="120"/>
      <c r="X28" s="120"/>
      <c r="Y28" s="120"/>
      <c r="Z28" s="120"/>
      <c r="AA28" s="120"/>
      <c r="AB28" s="120"/>
      <c r="AC28" s="120"/>
      <c r="AD28" s="120"/>
      <c r="AE28" s="120"/>
      <c r="AF28" s="120"/>
    </row>
    <row r="29" spans="1:32" x14ac:dyDescent="0.25">
      <c r="A29" s="40">
        <v>22</v>
      </c>
      <c r="B29" s="118"/>
      <c r="C29" s="118"/>
      <c r="D29" s="43"/>
      <c r="E29" s="118"/>
      <c r="F29" s="119"/>
      <c r="G29" s="44"/>
      <c r="H29" s="45"/>
      <c r="I29" s="46"/>
      <c r="J29" s="58"/>
      <c r="K29" s="101"/>
      <c r="L29" s="43"/>
      <c r="M29" s="101"/>
      <c r="N29" s="101"/>
      <c r="O29" s="120"/>
      <c r="P29" s="120"/>
      <c r="Q29" s="120"/>
      <c r="R29" s="120"/>
      <c r="S29" s="120"/>
      <c r="T29" s="120"/>
      <c r="U29" s="120"/>
      <c r="V29" s="120"/>
      <c r="W29" s="120"/>
      <c r="X29" s="120"/>
      <c r="Y29" s="120"/>
      <c r="Z29" s="120"/>
      <c r="AA29" s="120"/>
      <c r="AB29" s="120"/>
      <c r="AC29" s="120"/>
      <c r="AD29" s="120"/>
      <c r="AE29" s="120"/>
      <c r="AF29" s="120"/>
    </row>
    <row r="30" spans="1:32" x14ac:dyDescent="0.25">
      <c r="A30" s="40">
        <v>23</v>
      </c>
      <c r="B30" s="118"/>
      <c r="C30" s="118"/>
      <c r="D30" s="42"/>
      <c r="E30" s="118"/>
      <c r="F30" s="118"/>
      <c r="G30" s="44"/>
      <c r="H30" s="45"/>
      <c r="I30" s="46"/>
      <c r="J30" s="58"/>
      <c r="K30" s="101"/>
      <c r="L30" s="42"/>
      <c r="M30" s="101"/>
      <c r="N30" s="101"/>
      <c r="O30" s="120"/>
      <c r="P30" s="120"/>
      <c r="Q30" s="120"/>
      <c r="R30" s="120"/>
      <c r="S30" s="120"/>
      <c r="T30" s="120"/>
      <c r="U30" s="120"/>
      <c r="V30" s="120"/>
      <c r="W30" s="120"/>
      <c r="X30" s="120"/>
      <c r="Y30" s="120"/>
      <c r="Z30" s="120"/>
      <c r="AA30" s="120"/>
      <c r="AB30" s="120"/>
      <c r="AC30" s="120"/>
      <c r="AD30" s="120"/>
      <c r="AE30" s="120"/>
      <c r="AF30" s="120"/>
    </row>
    <row r="31" spans="1:32" x14ac:dyDescent="0.25">
      <c r="B31" s="56"/>
      <c r="C31" s="53"/>
      <c r="D31" s="53"/>
      <c r="E31" s="53"/>
      <c r="F31" s="53"/>
      <c r="G31" s="53"/>
      <c r="H31" s="53"/>
      <c r="I31" s="53"/>
      <c r="J31" s="53"/>
      <c r="K31" s="53"/>
      <c r="L31" s="53"/>
      <c r="M31" s="53"/>
      <c r="N31" s="53"/>
      <c r="O31" s="53"/>
      <c r="P31" s="53"/>
      <c r="Q31" s="53"/>
      <c r="R31" s="53"/>
      <c r="S31" s="53"/>
      <c r="T31" s="53"/>
      <c r="U31" s="53"/>
      <c r="V31" s="53"/>
      <c r="W31" s="53"/>
      <c r="X31" s="53"/>
      <c r="Y31" s="53"/>
      <c r="Z31" s="53"/>
      <c r="AA31" s="53"/>
      <c r="AB31" s="53"/>
      <c r="AC31" s="53"/>
      <c r="AD31" s="53"/>
      <c r="AE31" s="53"/>
      <c r="AF31" s="53"/>
    </row>
    <row r="32" spans="1:32" x14ac:dyDescent="0.25">
      <c r="B32" s="56"/>
      <c r="C32" s="53"/>
      <c r="D32" s="53"/>
      <c r="E32" s="53"/>
      <c r="F32" s="53"/>
      <c r="G32" s="53"/>
      <c r="H32" s="53"/>
      <c r="I32" s="53"/>
      <c r="J32" s="53"/>
      <c r="K32" s="53"/>
      <c r="L32" s="53"/>
      <c r="M32" s="53"/>
      <c r="N32" s="53"/>
      <c r="O32" s="53"/>
      <c r="P32" s="53"/>
      <c r="Q32" s="53"/>
      <c r="R32" s="53"/>
      <c r="S32" s="53"/>
      <c r="T32" s="53"/>
      <c r="U32" s="53"/>
      <c r="V32" s="53"/>
      <c r="W32" s="53"/>
      <c r="X32" s="53"/>
      <c r="Y32" s="53"/>
      <c r="Z32" s="53"/>
      <c r="AA32" s="53"/>
      <c r="AB32" s="53"/>
      <c r="AC32" s="53"/>
      <c r="AD32" s="53"/>
      <c r="AE32" s="53"/>
      <c r="AF32" s="53"/>
    </row>
    <row r="33" spans="2:32" x14ac:dyDescent="0.25">
      <c r="B33" s="56"/>
      <c r="C33" s="53"/>
      <c r="D33" s="53"/>
      <c r="E33" s="53"/>
      <c r="F33" s="53"/>
      <c r="G33" s="53"/>
      <c r="H33" s="53"/>
      <c r="I33" s="53"/>
      <c r="J33" s="53"/>
      <c r="K33" s="53"/>
      <c r="L33" s="53"/>
      <c r="M33" s="53"/>
      <c r="N33" s="53"/>
      <c r="O33" s="53"/>
      <c r="P33" s="53"/>
      <c r="Q33" s="53"/>
      <c r="R33" s="53"/>
      <c r="S33" s="53"/>
      <c r="T33" s="53"/>
      <c r="U33" s="53"/>
      <c r="V33" s="53"/>
      <c r="W33" s="53"/>
      <c r="X33" s="53"/>
      <c r="Y33" s="53"/>
      <c r="Z33" s="53"/>
      <c r="AA33" s="53"/>
      <c r="AB33" s="53"/>
      <c r="AC33" s="53"/>
      <c r="AD33" s="53"/>
      <c r="AE33" s="53"/>
      <c r="AF33" s="53"/>
    </row>
    <row r="34" spans="2:32" x14ac:dyDescent="0.25">
      <c r="B34" s="56"/>
      <c r="C34" s="53"/>
      <c r="D34" s="53"/>
      <c r="E34" s="53"/>
      <c r="F34" s="53"/>
      <c r="G34" s="53"/>
      <c r="H34" s="53"/>
      <c r="I34" s="53"/>
      <c r="J34" s="53"/>
      <c r="K34" s="53"/>
      <c r="L34" s="53"/>
      <c r="M34" s="53"/>
      <c r="N34" s="53"/>
      <c r="O34" s="53"/>
      <c r="P34" s="53"/>
      <c r="Q34" s="53"/>
      <c r="R34" s="53"/>
      <c r="S34" s="53"/>
      <c r="T34" s="53"/>
      <c r="U34" s="53"/>
      <c r="V34" s="53"/>
      <c r="W34" s="53"/>
      <c r="X34" s="53"/>
      <c r="Y34" s="53"/>
      <c r="Z34" s="53"/>
      <c r="AA34" s="53"/>
      <c r="AB34" s="53"/>
      <c r="AC34" s="53"/>
      <c r="AD34" s="53"/>
      <c r="AE34" s="53"/>
      <c r="AF34" s="53"/>
    </row>
    <row r="35" spans="2:32" x14ac:dyDescent="0.25">
      <c r="B35" s="56"/>
      <c r="C35" s="53"/>
      <c r="D35" s="53"/>
      <c r="E35" s="53"/>
      <c r="F35" s="53"/>
      <c r="G35" s="53"/>
      <c r="H35" s="53"/>
      <c r="I35" s="53"/>
      <c r="J35" s="53"/>
      <c r="K35" s="53"/>
      <c r="L35" s="53"/>
      <c r="M35" s="53"/>
      <c r="N35" s="53"/>
      <c r="O35" s="53"/>
      <c r="P35" s="53"/>
      <c r="Q35" s="53"/>
      <c r="R35" s="53"/>
      <c r="S35" s="53"/>
      <c r="T35" s="53"/>
      <c r="U35" s="53"/>
      <c r="V35" s="53"/>
      <c r="W35" s="53"/>
      <c r="X35" s="53"/>
      <c r="Y35" s="53"/>
      <c r="Z35" s="53"/>
      <c r="AA35" s="53"/>
      <c r="AB35" s="53"/>
      <c r="AC35" s="53"/>
      <c r="AD35" s="53"/>
      <c r="AE35" s="53"/>
      <c r="AF35" s="53"/>
    </row>
    <row r="36" spans="2:32" x14ac:dyDescent="0.25">
      <c r="B36" s="56"/>
      <c r="C36" s="53"/>
      <c r="D36" s="53"/>
      <c r="E36" s="53"/>
      <c r="F36" s="53"/>
      <c r="G36" s="53"/>
      <c r="H36" s="53"/>
      <c r="I36" s="53"/>
      <c r="J36" s="53"/>
      <c r="K36" s="53"/>
      <c r="L36" s="53"/>
      <c r="M36" s="53"/>
      <c r="N36" s="53"/>
      <c r="O36" s="53"/>
      <c r="P36" s="53"/>
      <c r="Q36" s="53"/>
      <c r="R36" s="53"/>
      <c r="S36" s="53"/>
      <c r="T36" s="53"/>
      <c r="U36" s="53"/>
      <c r="V36" s="53"/>
      <c r="W36" s="53"/>
      <c r="X36" s="53"/>
      <c r="Y36" s="53"/>
      <c r="Z36" s="53"/>
      <c r="AA36" s="53"/>
      <c r="AB36" s="53"/>
      <c r="AC36" s="53"/>
      <c r="AD36" s="53"/>
      <c r="AE36" s="53"/>
      <c r="AF36" s="53"/>
    </row>
    <row r="37" spans="2:32" x14ac:dyDescent="0.25">
      <c r="B37" s="56"/>
      <c r="C37" s="53"/>
      <c r="D37" s="53"/>
      <c r="E37" s="53"/>
      <c r="F37" s="53"/>
      <c r="G37" s="53"/>
      <c r="H37" s="53"/>
      <c r="I37" s="53"/>
      <c r="J37" s="53"/>
      <c r="K37" s="53"/>
      <c r="L37" s="53"/>
      <c r="M37" s="53"/>
      <c r="N37" s="53"/>
      <c r="O37" s="53"/>
      <c r="P37" s="53"/>
      <c r="Q37" s="53"/>
      <c r="R37" s="53"/>
      <c r="S37" s="53"/>
      <c r="T37" s="53"/>
      <c r="U37" s="53"/>
      <c r="V37" s="53"/>
      <c r="W37" s="53"/>
      <c r="X37" s="53"/>
      <c r="Y37" s="53"/>
      <c r="Z37" s="53"/>
      <c r="AA37" s="53"/>
      <c r="AB37" s="53"/>
      <c r="AC37" s="53"/>
      <c r="AD37" s="53"/>
      <c r="AE37" s="53"/>
      <c r="AF37" s="53"/>
    </row>
    <row r="38" spans="2:32" x14ac:dyDescent="0.25">
      <c r="B38" s="56"/>
      <c r="C38" s="53"/>
      <c r="D38" s="53"/>
      <c r="E38" s="53"/>
      <c r="F38" s="53"/>
      <c r="G38" s="53"/>
      <c r="H38" s="53"/>
      <c r="I38" s="53"/>
      <c r="J38" s="53"/>
      <c r="K38" s="53"/>
      <c r="L38" s="53"/>
      <c r="M38" s="53"/>
      <c r="N38" s="53"/>
      <c r="O38" s="53"/>
      <c r="P38" s="53"/>
      <c r="Q38" s="53"/>
      <c r="R38" s="53"/>
      <c r="S38" s="53"/>
      <c r="T38" s="53"/>
      <c r="U38" s="53"/>
      <c r="V38" s="53"/>
      <c r="W38" s="53"/>
      <c r="X38" s="53"/>
      <c r="Y38" s="53"/>
      <c r="Z38" s="53"/>
      <c r="AA38" s="53"/>
      <c r="AB38" s="53"/>
      <c r="AC38" s="53"/>
      <c r="AD38" s="53"/>
      <c r="AE38" s="53"/>
      <c r="AF38" s="53"/>
    </row>
    <row r="39" spans="2:32" x14ac:dyDescent="0.25">
      <c r="B39" s="56"/>
      <c r="C39" s="53"/>
      <c r="D39" s="53"/>
      <c r="E39" s="53"/>
      <c r="F39" s="53"/>
      <c r="G39" s="53"/>
      <c r="H39" s="53"/>
      <c r="I39" s="53"/>
      <c r="J39" s="53"/>
      <c r="K39" s="53"/>
      <c r="L39" s="53"/>
      <c r="M39" s="53"/>
      <c r="N39" s="53"/>
      <c r="O39" s="53"/>
      <c r="P39" s="53"/>
      <c r="Q39" s="53"/>
      <c r="R39" s="53"/>
      <c r="S39" s="53"/>
      <c r="T39" s="53"/>
      <c r="U39" s="53"/>
      <c r="V39" s="53"/>
      <c r="W39" s="53"/>
      <c r="X39" s="53"/>
      <c r="Y39" s="53"/>
      <c r="Z39" s="53"/>
      <c r="AA39" s="53"/>
      <c r="AB39" s="53"/>
      <c r="AC39" s="53"/>
      <c r="AD39" s="53"/>
      <c r="AE39" s="53"/>
      <c r="AF39" s="53"/>
    </row>
    <row r="40" spans="2:32" x14ac:dyDescent="0.25">
      <c r="B40" s="56"/>
      <c r="C40" s="53"/>
      <c r="D40" s="53"/>
      <c r="E40" s="53"/>
      <c r="F40" s="53"/>
      <c r="G40" s="53"/>
      <c r="H40" s="53"/>
      <c r="I40" s="53"/>
      <c r="J40" s="53"/>
      <c r="K40" s="53"/>
      <c r="L40" s="53"/>
      <c r="M40" s="53"/>
      <c r="N40" s="53"/>
      <c r="O40" s="53"/>
      <c r="P40" s="53"/>
      <c r="Q40" s="53"/>
      <c r="R40" s="53"/>
      <c r="S40" s="53"/>
      <c r="T40" s="53"/>
      <c r="U40" s="53"/>
      <c r="V40" s="53"/>
      <c r="W40" s="53"/>
      <c r="X40" s="53"/>
      <c r="Y40" s="53"/>
      <c r="Z40" s="53"/>
      <c r="AA40" s="53"/>
      <c r="AB40" s="53"/>
      <c r="AC40" s="53"/>
      <c r="AD40" s="53"/>
      <c r="AE40" s="53"/>
      <c r="AF40" s="53"/>
    </row>
    <row r="41" spans="2:32" x14ac:dyDescent="0.25">
      <c r="B41" s="56"/>
      <c r="C41" s="53"/>
      <c r="D41" s="53"/>
      <c r="E41" s="53"/>
      <c r="F41" s="53"/>
      <c r="G41" s="53"/>
      <c r="H41" s="53"/>
      <c r="I41" s="53"/>
      <c r="J41" s="53"/>
      <c r="K41" s="53"/>
      <c r="L41" s="53"/>
      <c r="M41" s="53"/>
      <c r="N41" s="53"/>
      <c r="O41" s="53"/>
      <c r="P41" s="53"/>
      <c r="Q41" s="53"/>
      <c r="R41" s="53"/>
      <c r="S41" s="53"/>
      <c r="T41" s="53"/>
      <c r="U41" s="53"/>
      <c r="V41" s="53"/>
      <c r="W41" s="53"/>
      <c r="X41" s="53"/>
      <c r="Y41" s="53"/>
      <c r="Z41" s="53"/>
      <c r="AA41" s="53"/>
      <c r="AB41" s="53"/>
      <c r="AC41" s="53"/>
      <c r="AD41" s="53"/>
      <c r="AE41" s="53"/>
      <c r="AF41" s="53"/>
    </row>
    <row r="42" spans="2:32" x14ac:dyDescent="0.25">
      <c r="B42" s="56"/>
      <c r="C42" s="53"/>
      <c r="D42" s="53"/>
      <c r="E42" s="53"/>
      <c r="F42" s="53"/>
      <c r="G42" s="53"/>
      <c r="H42" s="53"/>
      <c r="I42" s="53"/>
      <c r="J42" s="53"/>
      <c r="K42" s="53"/>
      <c r="L42" s="53"/>
      <c r="M42" s="53"/>
      <c r="N42" s="53"/>
      <c r="O42" s="53"/>
      <c r="P42" s="53"/>
      <c r="Q42" s="53"/>
      <c r="R42" s="53"/>
      <c r="S42" s="53"/>
      <c r="T42" s="53"/>
      <c r="U42" s="53"/>
      <c r="V42" s="53"/>
      <c r="W42" s="53"/>
      <c r="X42" s="53"/>
      <c r="Y42" s="53"/>
      <c r="Z42" s="53"/>
      <c r="AA42" s="53"/>
      <c r="AB42" s="53"/>
      <c r="AC42" s="53"/>
      <c r="AD42" s="53"/>
      <c r="AE42" s="53"/>
      <c r="AF42" s="53"/>
    </row>
    <row r="43" spans="2:32" x14ac:dyDescent="0.25">
      <c r="B43" s="56"/>
      <c r="C43" s="53"/>
      <c r="D43" s="53"/>
      <c r="E43" s="53"/>
      <c r="F43" s="53"/>
      <c r="G43" s="53"/>
      <c r="H43" s="53"/>
      <c r="I43" s="53"/>
      <c r="J43" s="53"/>
      <c r="K43" s="53"/>
      <c r="L43" s="53"/>
      <c r="M43" s="53"/>
      <c r="N43" s="53"/>
      <c r="O43" s="53"/>
      <c r="P43" s="53"/>
      <c r="Q43" s="53"/>
      <c r="R43" s="53"/>
      <c r="S43" s="53"/>
      <c r="T43" s="53"/>
      <c r="U43" s="53"/>
      <c r="V43" s="53"/>
      <c r="W43" s="53"/>
      <c r="X43" s="53"/>
      <c r="Y43" s="53"/>
      <c r="Z43" s="53"/>
      <c r="AA43" s="53"/>
      <c r="AB43" s="53"/>
      <c r="AC43" s="53"/>
      <c r="AD43" s="53"/>
      <c r="AE43" s="53"/>
      <c r="AF43" s="53"/>
    </row>
    <row r="44" spans="2:32" x14ac:dyDescent="0.25">
      <c r="B44" s="56"/>
      <c r="C44" s="53"/>
      <c r="D44" s="53"/>
      <c r="E44" s="53"/>
      <c r="F44" s="53"/>
      <c r="G44" s="53"/>
      <c r="H44" s="53"/>
      <c r="I44" s="53"/>
      <c r="J44" s="53"/>
      <c r="K44" s="53"/>
      <c r="L44" s="53"/>
      <c r="M44" s="53"/>
      <c r="N44" s="53"/>
      <c r="O44" s="53"/>
      <c r="P44" s="53"/>
      <c r="Q44" s="53"/>
      <c r="R44" s="53"/>
      <c r="S44" s="53"/>
      <c r="T44" s="53"/>
      <c r="U44" s="53"/>
      <c r="V44" s="53"/>
      <c r="W44" s="53"/>
      <c r="X44" s="53"/>
      <c r="Y44" s="53"/>
      <c r="Z44" s="53"/>
      <c r="AA44" s="53"/>
      <c r="AB44" s="53"/>
      <c r="AC44" s="53"/>
      <c r="AD44" s="53"/>
      <c r="AE44" s="53"/>
      <c r="AF44" s="53"/>
    </row>
    <row r="45" spans="2:32" x14ac:dyDescent="0.25">
      <c r="B45" s="56"/>
      <c r="C45" s="53"/>
      <c r="D45" s="53"/>
      <c r="E45" s="53"/>
      <c r="F45" s="53"/>
      <c r="G45" s="53"/>
      <c r="H45" s="53"/>
      <c r="I45" s="53"/>
      <c r="J45" s="53"/>
      <c r="K45" s="53"/>
      <c r="L45" s="53"/>
      <c r="M45" s="53"/>
      <c r="N45" s="53"/>
      <c r="O45" s="53"/>
      <c r="P45" s="53"/>
      <c r="Q45" s="53"/>
      <c r="R45" s="53"/>
      <c r="S45" s="53"/>
      <c r="T45" s="53"/>
      <c r="U45" s="53"/>
      <c r="V45" s="53"/>
      <c r="W45" s="53"/>
      <c r="X45" s="53"/>
      <c r="Y45" s="53"/>
      <c r="Z45" s="53"/>
      <c r="AA45" s="53"/>
      <c r="AB45" s="53"/>
      <c r="AC45" s="53"/>
      <c r="AD45" s="53"/>
      <c r="AE45" s="53"/>
      <c r="AF45" s="53"/>
    </row>
    <row r="46" spans="2:32" x14ac:dyDescent="0.25">
      <c r="B46" s="56"/>
      <c r="C46" s="53"/>
      <c r="D46" s="53"/>
      <c r="E46" s="53"/>
      <c r="F46" s="53"/>
      <c r="G46" s="53"/>
      <c r="H46" s="53"/>
      <c r="I46" s="53"/>
      <c r="J46" s="53"/>
      <c r="K46" s="53"/>
      <c r="L46" s="53"/>
      <c r="M46" s="53"/>
      <c r="N46" s="53"/>
      <c r="O46" s="53"/>
      <c r="P46" s="53"/>
      <c r="Q46" s="53"/>
      <c r="R46" s="53"/>
      <c r="S46" s="53"/>
      <c r="T46" s="53"/>
      <c r="U46" s="53"/>
      <c r="V46" s="53"/>
      <c r="W46" s="53"/>
      <c r="X46" s="53"/>
      <c r="Y46" s="53"/>
      <c r="Z46" s="53"/>
      <c r="AA46" s="53"/>
      <c r="AB46" s="53"/>
      <c r="AC46" s="53"/>
      <c r="AD46" s="53"/>
      <c r="AE46" s="53"/>
      <c r="AF46" s="53"/>
    </row>
    <row r="47" spans="2:32" x14ac:dyDescent="0.25">
      <c r="B47" s="56"/>
      <c r="C47" s="53"/>
      <c r="D47" s="53"/>
      <c r="E47" s="53"/>
      <c r="F47" s="53"/>
      <c r="G47" s="53"/>
      <c r="H47" s="53"/>
      <c r="I47" s="53"/>
      <c r="J47" s="53"/>
      <c r="K47" s="53"/>
      <c r="L47" s="53"/>
      <c r="M47" s="53"/>
      <c r="N47" s="53"/>
      <c r="O47" s="53"/>
      <c r="P47" s="53"/>
      <c r="Q47" s="53"/>
      <c r="R47" s="53"/>
      <c r="S47" s="53"/>
      <c r="T47" s="53"/>
      <c r="U47" s="53"/>
      <c r="V47" s="53"/>
      <c r="W47" s="53"/>
      <c r="X47" s="53"/>
      <c r="Y47" s="53"/>
      <c r="Z47" s="53"/>
      <c r="AA47" s="53"/>
      <c r="AB47" s="53"/>
      <c r="AC47" s="53"/>
      <c r="AD47" s="53"/>
      <c r="AE47" s="53"/>
      <c r="AF47" s="53"/>
    </row>
    <row r="48" spans="2:32" x14ac:dyDescent="0.25">
      <c r="B48" s="56"/>
      <c r="C48" s="53"/>
      <c r="D48" s="53"/>
      <c r="E48" s="53"/>
      <c r="F48" s="53"/>
      <c r="G48" s="53"/>
      <c r="H48" s="53"/>
      <c r="I48" s="53"/>
      <c r="J48" s="53"/>
      <c r="K48" s="53"/>
      <c r="L48" s="53"/>
      <c r="M48" s="53"/>
      <c r="N48" s="53"/>
      <c r="O48" s="53"/>
      <c r="P48" s="53"/>
      <c r="Q48" s="53"/>
      <c r="R48" s="53"/>
      <c r="S48" s="53"/>
      <c r="T48" s="53"/>
      <c r="U48" s="53"/>
      <c r="V48" s="53"/>
      <c r="W48" s="53"/>
      <c r="X48" s="53"/>
      <c r="Y48" s="53"/>
      <c r="Z48" s="53"/>
      <c r="AA48" s="53"/>
      <c r="AB48" s="53"/>
      <c r="AC48" s="53"/>
      <c r="AD48" s="53"/>
      <c r="AE48" s="53"/>
      <c r="AF48" s="53"/>
    </row>
    <row r="49" spans="2:32" x14ac:dyDescent="0.25">
      <c r="B49" s="56"/>
      <c r="C49" s="53"/>
      <c r="D49" s="53"/>
      <c r="E49" s="53"/>
      <c r="F49" s="53"/>
      <c r="G49" s="53"/>
      <c r="H49" s="53"/>
      <c r="I49" s="53"/>
      <c r="J49" s="53"/>
      <c r="K49" s="53"/>
      <c r="L49" s="53"/>
      <c r="M49" s="53"/>
      <c r="N49" s="53"/>
      <c r="O49" s="53"/>
      <c r="P49" s="53"/>
      <c r="Q49" s="53"/>
      <c r="R49" s="53"/>
      <c r="S49" s="53"/>
      <c r="T49" s="53"/>
      <c r="U49" s="53"/>
      <c r="V49" s="53"/>
      <c r="W49" s="53"/>
      <c r="X49" s="53"/>
      <c r="Y49" s="53"/>
      <c r="Z49" s="53"/>
      <c r="AA49" s="53"/>
      <c r="AB49" s="53"/>
      <c r="AC49" s="53"/>
      <c r="AD49" s="53"/>
      <c r="AE49" s="53"/>
      <c r="AF49" s="53"/>
    </row>
    <row r="50" spans="2:32" x14ac:dyDescent="0.25">
      <c r="B50" s="56"/>
      <c r="C50" s="53"/>
      <c r="D50" s="53"/>
      <c r="E50" s="53"/>
      <c r="F50" s="53"/>
      <c r="G50" s="53"/>
      <c r="H50" s="53"/>
      <c r="I50" s="53"/>
      <c r="J50" s="53"/>
      <c r="K50" s="53"/>
      <c r="L50" s="53"/>
      <c r="M50" s="53"/>
      <c r="N50" s="53"/>
      <c r="O50" s="53"/>
      <c r="P50" s="53"/>
      <c r="Q50" s="53"/>
      <c r="R50" s="53"/>
      <c r="S50" s="53"/>
      <c r="T50" s="53"/>
      <c r="U50" s="53"/>
      <c r="V50" s="53"/>
      <c r="W50" s="53"/>
      <c r="X50" s="53"/>
      <c r="Y50" s="53"/>
      <c r="Z50" s="53"/>
      <c r="AA50" s="53"/>
      <c r="AB50" s="53"/>
      <c r="AC50" s="53"/>
      <c r="AD50" s="53"/>
      <c r="AE50" s="53"/>
      <c r="AF50" s="53"/>
    </row>
    <row r="51" spans="2:32" x14ac:dyDescent="0.25">
      <c r="B51" s="56"/>
      <c r="C51" s="53"/>
      <c r="D51" s="53"/>
      <c r="E51" s="53"/>
      <c r="F51" s="53"/>
      <c r="G51" s="53"/>
      <c r="H51" s="53"/>
      <c r="I51" s="53"/>
      <c r="J51" s="53"/>
      <c r="K51" s="53"/>
      <c r="L51" s="53"/>
      <c r="M51" s="53"/>
      <c r="N51" s="53"/>
      <c r="O51" s="53"/>
      <c r="P51" s="53"/>
      <c r="Q51" s="53"/>
      <c r="R51" s="53"/>
      <c r="S51" s="53"/>
      <c r="T51" s="53"/>
      <c r="U51" s="53"/>
      <c r="V51" s="53"/>
      <c r="W51" s="53"/>
      <c r="X51" s="53"/>
      <c r="Y51" s="53"/>
      <c r="Z51" s="53"/>
      <c r="AA51" s="53"/>
      <c r="AB51" s="53"/>
      <c r="AC51" s="53"/>
      <c r="AD51" s="53"/>
      <c r="AE51" s="53"/>
      <c r="AF51" s="53"/>
    </row>
    <row r="52" spans="2:32" x14ac:dyDescent="0.25">
      <c r="B52" s="56"/>
      <c r="C52" s="53"/>
      <c r="D52" s="53"/>
      <c r="E52" s="53"/>
      <c r="F52" s="53"/>
      <c r="G52" s="53"/>
      <c r="H52" s="53"/>
      <c r="I52" s="53"/>
      <c r="J52" s="53"/>
      <c r="K52" s="53"/>
      <c r="L52" s="53"/>
      <c r="M52" s="53"/>
      <c r="N52" s="53"/>
      <c r="O52" s="53"/>
      <c r="P52" s="53"/>
      <c r="Q52" s="53"/>
      <c r="R52" s="53"/>
      <c r="S52" s="53"/>
      <c r="T52" s="53"/>
      <c r="U52" s="53"/>
      <c r="V52" s="53"/>
      <c r="W52" s="53"/>
      <c r="X52" s="53"/>
      <c r="Y52" s="53"/>
      <c r="Z52" s="53"/>
      <c r="AA52" s="53"/>
      <c r="AB52" s="53"/>
      <c r="AC52" s="53"/>
      <c r="AD52" s="53"/>
      <c r="AE52" s="53"/>
      <c r="AF52" s="53"/>
    </row>
    <row r="53" spans="2:32" x14ac:dyDescent="0.25">
      <c r="B53" s="56"/>
      <c r="C53" s="53"/>
      <c r="D53" s="53"/>
      <c r="E53" s="53"/>
      <c r="F53" s="53"/>
      <c r="G53" s="53"/>
      <c r="H53" s="53"/>
      <c r="I53" s="53"/>
      <c r="J53" s="53"/>
      <c r="K53" s="53"/>
      <c r="L53" s="53"/>
      <c r="M53" s="53"/>
      <c r="N53" s="53"/>
      <c r="O53" s="53"/>
      <c r="P53" s="53"/>
      <c r="Q53" s="53"/>
      <c r="R53" s="53"/>
      <c r="S53" s="53"/>
      <c r="T53" s="53"/>
      <c r="U53" s="53"/>
      <c r="V53" s="53"/>
      <c r="W53" s="53"/>
      <c r="X53" s="53"/>
      <c r="Y53" s="53"/>
      <c r="Z53" s="53"/>
      <c r="AA53" s="53"/>
      <c r="AB53" s="53"/>
      <c r="AC53" s="53"/>
      <c r="AD53" s="53"/>
      <c r="AE53" s="53"/>
      <c r="AF53" s="53"/>
    </row>
    <row r="54" spans="2:32" x14ac:dyDescent="0.25">
      <c r="B54" s="56"/>
      <c r="C54" s="53"/>
      <c r="D54" s="53"/>
      <c r="E54" s="53"/>
      <c r="F54" s="53"/>
      <c r="G54" s="53"/>
      <c r="H54" s="53"/>
      <c r="I54" s="53"/>
      <c r="J54" s="53"/>
      <c r="K54" s="53"/>
      <c r="L54" s="53"/>
      <c r="M54" s="53"/>
      <c r="N54" s="53"/>
      <c r="O54" s="53"/>
      <c r="P54" s="53"/>
      <c r="Q54" s="53"/>
      <c r="R54" s="53"/>
      <c r="S54" s="53"/>
      <c r="T54" s="53"/>
      <c r="U54" s="53"/>
      <c r="V54" s="53"/>
      <c r="W54" s="53"/>
      <c r="X54" s="53"/>
      <c r="Y54" s="53"/>
      <c r="Z54" s="53"/>
      <c r="AA54" s="53"/>
      <c r="AB54" s="53"/>
      <c r="AC54" s="53"/>
      <c r="AD54" s="53"/>
      <c r="AE54" s="53"/>
      <c r="AF54" s="53"/>
    </row>
    <row r="55" spans="2:32" x14ac:dyDescent="0.25">
      <c r="B55" s="56"/>
      <c r="C55" s="53"/>
      <c r="D55" s="53"/>
      <c r="E55" s="53"/>
      <c r="F55" s="53"/>
      <c r="G55" s="53"/>
      <c r="H55" s="53"/>
      <c r="I55" s="53"/>
      <c r="J55" s="53"/>
      <c r="K55" s="53"/>
      <c r="L55" s="53"/>
      <c r="M55" s="53"/>
      <c r="N55" s="53"/>
      <c r="O55" s="53"/>
      <c r="P55" s="53"/>
      <c r="Q55" s="53"/>
      <c r="R55" s="53"/>
      <c r="S55" s="53"/>
      <c r="T55" s="53"/>
      <c r="U55" s="53"/>
      <c r="V55" s="53"/>
      <c r="W55" s="53"/>
      <c r="X55" s="53"/>
      <c r="Y55" s="53"/>
      <c r="Z55" s="53"/>
      <c r="AA55" s="53"/>
      <c r="AB55" s="53"/>
      <c r="AC55" s="53"/>
      <c r="AD55" s="53"/>
      <c r="AE55" s="53"/>
      <c r="AF55" s="53"/>
    </row>
    <row r="56" spans="2:32" x14ac:dyDescent="0.25">
      <c r="B56" s="56"/>
      <c r="C56" s="53"/>
      <c r="D56" s="53"/>
      <c r="E56" s="53"/>
      <c r="F56" s="53"/>
      <c r="G56" s="53"/>
      <c r="H56" s="53"/>
      <c r="I56" s="53"/>
      <c r="J56" s="53"/>
      <c r="K56" s="53"/>
      <c r="L56" s="53"/>
      <c r="M56" s="53"/>
      <c r="N56" s="53"/>
      <c r="O56" s="53"/>
      <c r="P56" s="53"/>
      <c r="Q56" s="53"/>
      <c r="R56" s="53"/>
      <c r="S56" s="53"/>
      <c r="T56" s="53"/>
      <c r="U56" s="53"/>
      <c r="V56" s="53"/>
      <c r="W56" s="53"/>
      <c r="X56" s="53"/>
      <c r="Y56" s="53"/>
      <c r="Z56" s="53"/>
      <c r="AA56" s="53"/>
      <c r="AB56" s="53"/>
      <c r="AC56" s="53"/>
      <c r="AD56" s="53"/>
      <c r="AE56" s="53"/>
      <c r="AF56" s="53"/>
    </row>
    <row r="57" spans="2:32" x14ac:dyDescent="0.25">
      <c r="B57" s="56"/>
      <c r="C57" s="53"/>
      <c r="D57" s="53"/>
      <c r="E57" s="53"/>
      <c r="F57" s="53"/>
      <c r="G57" s="53"/>
      <c r="H57" s="53"/>
      <c r="I57" s="53"/>
      <c r="J57" s="53"/>
      <c r="K57" s="53"/>
      <c r="L57" s="53"/>
      <c r="M57" s="53"/>
      <c r="N57" s="53"/>
      <c r="O57" s="53"/>
      <c r="P57" s="53"/>
      <c r="Q57" s="53"/>
      <c r="R57" s="53"/>
      <c r="S57" s="53"/>
      <c r="T57" s="53"/>
      <c r="U57" s="53"/>
      <c r="V57" s="53"/>
      <c r="W57" s="53"/>
      <c r="X57" s="53"/>
      <c r="Y57" s="53"/>
      <c r="Z57" s="53"/>
      <c r="AA57" s="53"/>
      <c r="AB57" s="53"/>
      <c r="AC57" s="53"/>
      <c r="AD57" s="53"/>
      <c r="AE57" s="53"/>
      <c r="AF57" s="53"/>
    </row>
    <row r="58" spans="2:32" x14ac:dyDescent="0.25">
      <c r="B58" s="56"/>
      <c r="C58" s="53"/>
      <c r="D58" s="53"/>
      <c r="E58" s="53"/>
      <c r="F58" s="53"/>
      <c r="G58" s="53"/>
      <c r="H58" s="53"/>
      <c r="I58" s="53"/>
      <c r="J58" s="53"/>
      <c r="K58" s="53"/>
      <c r="L58" s="53"/>
      <c r="M58" s="53"/>
      <c r="N58" s="53"/>
      <c r="O58" s="53"/>
      <c r="P58" s="53"/>
      <c r="Q58" s="53"/>
      <c r="R58" s="53"/>
      <c r="S58" s="53"/>
      <c r="T58" s="53"/>
      <c r="U58" s="53"/>
      <c r="V58" s="53"/>
      <c r="W58" s="53"/>
      <c r="X58" s="53"/>
      <c r="Y58" s="53"/>
      <c r="Z58" s="53"/>
      <c r="AA58" s="53"/>
      <c r="AB58" s="53"/>
      <c r="AC58" s="53"/>
      <c r="AD58" s="53"/>
      <c r="AE58" s="53"/>
      <c r="AF58" s="53"/>
    </row>
    <row r="59" spans="2:32" x14ac:dyDescent="0.25">
      <c r="B59" s="56"/>
      <c r="C59" s="53"/>
      <c r="D59" s="53"/>
      <c r="E59" s="53"/>
      <c r="F59" s="53"/>
      <c r="G59" s="53"/>
      <c r="H59" s="53"/>
      <c r="I59" s="53"/>
      <c r="J59" s="53"/>
      <c r="K59" s="53"/>
      <c r="L59" s="53"/>
      <c r="M59" s="53"/>
      <c r="N59" s="53"/>
      <c r="O59" s="53"/>
      <c r="P59" s="53"/>
      <c r="Q59" s="53"/>
      <c r="R59" s="53"/>
      <c r="S59" s="53"/>
      <c r="T59" s="53"/>
      <c r="U59" s="53"/>
      <c r="V59" s="53"/>
      <c r="W59" s="53"/>
      <c r="X59" s="53"/>
      <c r="Y59" s="53"/>
      <c r="Z59" s="53"/>
      <c r="AA59" s="53"/>
      <c r="AB59" s="53"/>
      <c r="AC59" s="53"/>
      <c r="AD59" s="53"/>
      <c r="AE59" s="53"/>
      <c r="AF59" s="53"/>
    </row>
    <row r="60" spans="2:32" x14ac:dyDescent="0.25">
      <c r="B60" s="56"/>
      <c r="C60" s="53"/>
      <c r="D60" s="53"/>
      <c r="E60" s="53"/>
      <c r="F60" s="53"/>
      <c r="G60" s="53"/>
      <c r="H60" s="53"/>
      <c r="I60" s="53"/>
      <c r="J60" s="53"/>
      <c r="K60" s="53"/>
      <c r="L60" s="53"/>
      <c r="M60" s="53"/>
      <c r="N60" s="53"/>
      <c r="O60" s="53"/>
      <c r="P60" s="53"/>
      <c r="Q60" s="53"/>
      <c r="R60" s="53"/>
      <c r="S60" s="53"/>
      <c r="T60" s="53"/>
      <c r="U60" s="53"/>
      <c r="V60" s="53"/>
      <c r="W60" s="53"/>
      <c r="X60" s="53"/>
      <c r="Y60" s="53"/>
      <c r="Z60" s="53"/>
      <c r="AA60" s="53"/>
      <c r="AB60" s="53"/>
      <c r="AC60" s="53"/>
      <c r="AD60" s="53"/>
      <c r="AE60" s="53"/>
      <c r="AF60" s="53"/>
    </row>
  </sheetData>
  <dataConsolidate/>
  <mergeCells count="14">
    <mergeCell ref="B3:AF3"/>
    <mergeCell ref="B2:AF2"/>
    <mergeCell ref="B1:AF1"/>
    <mergeCell ref="Y4:AF4"/>
    <mergeCell ref="Z5:AB5"/>
    <mergeCell ref="AC5:AE5"/>
    <mergeCell ref="G5:I5"/>
    <mergeCell ref="B4:S4"/>
    <mergeCell ref="T5:T6"/>
    <mergeCell ref="U4:X4"/>
    <mergeCell ref="U5:U7"/>
    <mergeCell ref="V5:V7"/>
    <mergeCell ref="W5:W7"/>
    <mergeCell ref="X5:X7"/>
  </mergeCells>
  <dataValidations count="1">
    <dataValidation type="list" allowBlank="1" showInputMessage="1" showErrorMessage="1" sqref="WVV983066 JJ65562 TF65562 ADB65562 AMX65562 AWT65562 BGP65562 BQL65562 CAH65562 CKD65562 CTZ65562 DDV65562 DNR65562 DXN65562 EHJ65562 ERF65562 FBB65562 FKX65562 FUT65562 GEP65562 GOL65562 GYH65562 HID65562 HRZ65562 IBV65562 ILR65562 IVN65562 JFJ65562 JPF65562 JZB65562 KIX65562 KST65562 LCP65562 LML65562 LWH65562 MGD65562 MPZ65562 MZV65562 NJR65562 NTN65562 ODJ65562 ONF65562 OXB65562 PGX65562 PQT65562 QAP65562 QKL65562 QUH65562 RED65562 RNZ65562 RXV65562 SHR65562 SRN65562 TBJ65562 TLF65562 TVB65562 UEX65562 UOT65562 UYP65562 VIL65562 VSH65562 WCD65562 WLZ65562 WVV65562 JJ131098 TF131098 ADB131098 AMX131098 AWT131098 BGP131098 BQL131098 CAH131098 CKD131098 CTZ131098 DDV131098 DNR131098 DXN131098 EHJ131098 ERF131098 FBB131098 FKX131098 FUT131098 GEP131098 GOL131098 GYH131098 HID131098 HRZ131098 IBV131098 ILR131098 IVN131098 JFJ131098 JPF131098 JZB131098 KIX131098 KST131098 LCP131098 LML131098 LWH131098 MGD131098 MPZ131098 MZV131098 NJR131098 NTN131098 ODJ131098 ONF131098 OXB131098 PGX131098 PQT131098 QAP131098 QKL131098 QUH131098 RED131098 RNZ131098 RXV131098 SHR131098 SRN131098 TBJ131098 TLF131098 TVB131098 UEX131098 UOT131098 UYP131098 VIL131098 VSH131098 WCD131098 WLZ131098 WVV131098 JJ196634 TF196634 ADB196634 AMX196634 AWT196634 BGP196634 BQL196634 CAH196634 CKD196634 CTZ196634 DDV196634 DNR196634 DXN196634 EHJ196634 ERF196634 FBB196634 FKX196634 FUT196634 GEP196634 GOL196634 GYH196634 HID196634 HRZ196634 IBV196634 ILR196634 IVN196634 JFJ196634 JPF196634 JZB196634 KIX196634 KST196634 LCP196634 LML196634 LWH196634 MGD196634 MPZ196634 MZV196634 NJR196634 NTN196634 ODJ196634 ONF196634 OXB196634 PGX196634 PQT196634 QAP196634 QKL196634 QUH196634 RED196634 RNZ196634 RXV196634 SHR196634 SRN196634 TBJ196634 TLF196634 TVB196634 UEX196634 UOT196634 UYP196634 VIL196634 VSH196634 WCD196634 WLZ196634 WVV196634 JJ262170 TF262170 ADB262170 AMX262170 AWT262170 BGP262170 BQL262170 CAH262170 CKD262170 CTZ262170 DDV262170 DNR262170 DXN262170 EHJ262170 ERF262170 FBB262170 FKX262170 FUT262170 GEP262170 GOL262170 GYH262170 HID262170 HRZ262170 IBV262170 ILR262170 IVN262170 JFJ262170 JPF262170 JZB262170 KIX262170 KST262170 LCP262170 LML262170 LWH262170 MGD262170 MPZ262170 MZV262170 NJR262170 NTN262170 ODJ262170 ONF262170 OXB262170 PGX262170 PQT262170 QAP262170 QKL262170 QUH262170 RED262170 RNZ262170 RXV262170 SHR262170 SRN262170 TBJ262170 TLF262170 TVB262170 UEX262170 UOT262170 UYP262170 VIL262170 VSH262170 WCD262170 WLZ262170 WVV262170 JJ327706 TF327706 ADB327706 AMX327706 AWT327706 BGP327706 BQL327706 CAH327706 CKD327706 CTZ327706 DDV327706 DNR327706 DXN327706 EHJ327706 ERF327706 FBB327706 FKX327706 FUT327706 GEP327706 GOL327706 GYH327706 HID327706 HRZ327706 IBV327706 ILR327706 IVN327706 JFJ327706 JPF327706 JZB327706 KIX327706 KST327706 LCP327706 LML327706 LWH327706 MGD327706 MPZ327706 MZV327706 NJR327706 NTN327706 ODJ327706 ONF327706 OXB327706 PGX327706 PQT327706 QAP327706 QKL327706 QUH327706 RED327706 RNZ327706 RXV327706 SHR327706 SRN327706 TBJ327706 TLF327706 TVB327706 UEX327706 UOT327706 UYP327706 VIL327706 VSH327706 WCD327706 WLZ327706 WVV327706 JJ393242 TF393242 ADB393242 AMX393242 AWT393242 BGP393242 BQL393242 CAH393242 CKD393242 CTZ393242 DDV393242 DNR393242 DXN393242 EHJ393242 ERF393242 FBB393242 FKX393242 FUT393242 GEP393242 GOL393242 GYH393242 HID393242 HRZ393242 IBV393242 ILR393242 IVN393242 JFJ393242 JPF393242 JZB393242 KIX393242 KST393242 LCP393242 LML393242 LWH393242 MGD393242 MPZ393242 MZV393242 NJR393242 NTN393242 ODJ393242 ONF393242 OXB393242 PGX393242 PQT393242 QAP393242 QKL393242 QUH393242 RED393242 RNZ393242 RXV393242 SHR393242 SRN393242 TBJ393242 TLF393242 TVB393242 UEX393242 UOT393242 UYP393242 VIL393242 VSH393242 WCD393242 WLZ393242 WVV393242 JJ458778 TF458778 ADB458778 AMX458778 AWT458778 BGP458778 BQL458778 CAH458778 CKD458778 CTZ458778 DDV458778 DNR458778 DXN458778 EHJ458778 ERF458778 FBB458778 FKX458778 FUT458778 GEP458778 GOL458778 GYH458778 HID458778 HRZ458778 IBV458778 ILR458778 IVN458778 JFJ458778 JPF458778 JZB458778 KIX458778 KST458778 LCP458778 LML458778 LWH458778 MGD458778 MPZ458778 MZV458778 NJR458778 NTN458778 ODJ458778 ONF458778 OXB458778 PGX458778 PQT458778 QAP458778 QKL458778 QUH458778 RED458778 RNZ458778 RXV458778 SHR458778 SRN458778 TBJ458778 TLF458778 TVB458778 UEX458778 UOT458778 UYP458778 VIL458778 VSH458778 WCD458778 WLZ458778 WVV458778 JJ524314 TF524314 ADB524314 AMX524314 AWT524314 BGP524314 BQL524314 CAH524314 CKD524314 CTZ524314 DDV524314 DNR524314 DXN524314 EHJ524314 ERF524314 FBB524314 FKX524314 FUT524314 GEP524314 GOL524314 GYH524314 HID524314 HRZ524314 IBV524314 ILR524314 IVN524314 JFJ524314 JPF524314 JZB524314 KIX524314 KST524314 LCP524314 LML524314 LWH524314 MGD524314 MPZ524314 MZV524314 NJR524314 NTN524314 ODJ524314 ONF524314 OXB524314 PGX524314 PQT524314 QAP524314 QKL524314 QUH524314 RED524314 RNZ524314 RXV524314 SHR524314 SRN524314 TBJ524314 TLF524314 TVB524314 UEX524314 UOT524314 UYP524314 VIL524314 VSH524314 WCD524314 WLZ524314 WVV524314 JJ589850 TF589850 ADB589850 AMX589850 AWT589850 BGP589850 BQL589850 CAH589850 CKD589850 CTZ589850 DDV589850 DNR589850 DXN589850 EHJ589850 ERF589850 FBB589850 FKX589850 FUT589850 GEP589850 GOL589850 GYH589850 HID589850 HRZ589850 IBV589850 ILR589850 IVN589850 JFJ589850 JPF589850 JZB589850 KIX589850 KST589850 LCP589850 LML589850 LWH589850 MGD589850 MPZ589850 MZV589850 NJR589850 NTN589850 ODJ589850 ONF589850 OXB589850 PGX589850 PQT589850 QAP589850 QKL589850 QUH589850 RED589850 RNZ589850 RXV589850 SHR589850 SRN589850 TBJ589850 TLF589850 TVB589850 UEX589850 UOT589850 UYP589850 VIL589850 VSH589850 WCD589850 WLZ589850 WVV589850 JJ655386 TF655386 ADB655386 AMX655386 AWT655386 BGP655386 BQL655386 CAH655386 CKD655386 CTZ655386 DDV655386 DNR655386 DXN655386 EHJ655386 ERF655386 FBB655386 FKX655386 FUT655386 GEP655386 GOL655386 GYH655386 HID655386 HRZ655386 IBV655386 ILR655386 IVN655386 JFJ655386 JPF655386 JZB655386 KIX655386 KST655386 LCP655386 LML655386 LWH655386 MGD655386 MPZ655386 MZV655386 NJR655386 NTN655386 ODJ655386 ONF655386 OXB655386 PGX655386 PQT655386 QAP655386 QKL655386 QUH655386 RED655386 RNZ655386 RXV655386 SHR655386 SRN655386 TBJ655386 TLF655386 TVB655386 UEX655386 UOT655386 UYP655386 VIL655386 VSH655386 WCD655386 WLZ655386 WVV655386 JJ720922 TF720922 ADB720922 AMX720922 AWT720922 BGP720922 BQL720922 CAH720922 CKD720922 CTZ720922 DDV720922 DNR720922 DXN720922 EHJ720922 ERF720922 FBB720922 FKX720922 FUT720922 GEP720922 GOL720922 GYH720922 HID720922 HRZ720922 IBV720922 ILR720922 IVN720922 JFJ720922 JPF720922 JZB720922 KIX720922 KST720922 LCP720922 LML720922 LWH720922 MGD720922 MPZ720922 MZV720922 NJR720922 NTN720922 ODJ720922 ONF720922 OXB720922 PGX720922 PQT720922 QAP720922 QKL720922 QUH720922 RED720922 RNZ720922 RXV720922 SHR720922 SRN720922 TBJ720922 TLF720922 TVB720922 UEX720922 UOT720922 UYP720922 VIL720922 VSH720922 WCD720922 WLZ720922 WVV720922 JJ786458 TF786458 ADB786458 AMX786458 AWT786458 BGP786458 BQL786458 CAH786458 CKD786458 CTZ786458 DDV786458 DNR786458 DXN786458 EHJ786458 ERF786458 FBB786458 FKX786458 FUT786458 GEP786458 GOL786458 GYH786458 HID786458 HRZ786458 IBV786458 ILR786458 IVN786458 JFJ786458 JPF786458 JZB786458 KIX786458 KST786458 LCP786458 LML786458 LWH786458 MGD786458 MPZ786458 MZV786458 NJR786458 NTN786458 ODJ786458 ONF786458 OXB786458 PGX786458 PQT786458 QAP786458 QKL786458 QUH786458 RED786458 RNZ786458 RXV786458 SHR786458 SRN786458 TBJ786458 TLF786458 TVB786458 UEX786458 UOT786458 UYP786458 VIL786458 VSH786458 WCD786458 WLZ786458 WVV786458 JJ851994 TF851994 ADB851994 AMX851994 AWT851994 BGP851994 BQL851994 CAH851994 CKD851994 CTZ851994 DDV851994 DNR851994 DXN851994 EHJ851994 ERF851994 FBB851994 FKX851994 FUT851994 GEP851994 GOL851994 GYH851994 HID851994 HRZ851994 IBV851994 ILR851994 IVN851994 JFJ851994 JPF851994 JZB851994 KIX851994 KST851994 LCP851994 LML851994 LWH851994 MGD851994 MPZ851994 MZV851994 NJR851994 NTN851994 ODJ851994 ONF851994 OXB851994 PGX851994 PQT851994 QAP851994 QKL851994 QUH851994 RED851994 RNZ851994 RXV851994 SHR851994 SRN851994 TBJ851994 TLF851994 TVB851994 UEX851994 UOT851994 UYP851994 VIL851994 VSH851994 WCD851994 WLZ851994 WVV851994 JJ917530 TF917530 ADB917530 AMX917530 AWT917530 BGP917530 BQL917530 CAH917530 CKD917530 CTZ917530 DDV917530 DNR917530 DXN917530 EHJ917530 ERF917530 FBB917530 FKX917530 FUT917530 GEP917530 GOL917530 GYH917530 HID917530 HRZ917530 IBV917530 ILR917530 IVN917530 JFJ917530 JPF917530 JZB917530 KIX917530 KST917530 LCP917530 LML917530 LWH917530 MGD917530 MPZ917530 MZV917530 NJR917530 NTN917530 ODJ917530 ONF917530 OXB917530 PGX917530 PQT917530 QAP917530 QKL917530 QUH917530 RED917530 RNZ917530 RXV917530 SHR917530 SRN917530 TBJ917530 TLF917530 TVB917530 UEX917530 UOT917530 UYP917530 VIL917530 VSH917530 WCD917530 WLZ917530 WVV917530 JJ983066 TF983066 ADB983066 AMX983066 AWT983066 BGP983066 BQL983066 CAH983066 CKD983066 CTZ983066 DDV983066 DNR983066 DXN983066 EHJ983066 ERF983066 FBB983066 FKX983066 FUT983066 GEP983066 GOL983066 GYH983066 HID983066 HRZ983066 IBV983066 ILR983066 IVN983066 JFJ983066 JPF983066 JZB983066 KIX983066 KST983066 LCP983066 LML983066 LWH983066 MGD983066 MPZ983066 MZV983066 NJR983066 NTN983066 ODJ983066 ONF983066 OXB983066 PGX983066 PQT983066 QAP983066 QKL983066 QUH983066 RED983066 RNZ983066 RXV983066 SHR983066 SRN983066 TBJ983066 TLF983066 TVB983066 UEX983066 UOT983066 UYP983066 VIL983066 VSH983066 WCD983066 WLZ983066 K65562:M65562 K131098:M131098 K196634:M196634 K262170:M262170 K327706:M327706 K393242:M393242 K458778:M458778 K524314:M524314 K589850:M589850 K655386:M655386 K720922:M720922 K786458:M786458 K851994:M851994 K917530:M917530 K983066:M983066" xr:uid="{00000000-0002-0000-0100-000000000000}">
      <formula1>$B$2:$B$3</formula1>
    </dataValidation>
  </dataValidations>
  <printOptions horizontalCentered="1"/>
  <pageMargins left="0.196850393700787" right="0.196850393700787" top="0.39370078740157499" bottom="0.39370078740157499" header="0.511811023622047" footer="0.511811023622047"/>
  <pageSetup paperSize="5" scale="95" fitToHeight="2" orientation="landscape" r:id="rId1"/>
  <headerFooter alignWithMargins="0">
    <oddHeader>&amp;CPROTECTED A</oddHeader>
    <oddFooter>&amp;CPROTECTED A</oddFooter>
  </headerFooter>
  <legacyDrawing r:id="rId2"/>
  <extLst>
    <ext xmlns:x14="http://schemas.microsoft.com/office/spreadsheetml/2009/9/main" uri="{CCE6A557-97BC-4b89-ADB6-D9C93CAAB3DF}">
      <x14:dataValidations xmlns:xm="http://schemas.microsoft.com/office/excel/2006/main" count="12">
        <x14:dataValidation type="list" allowBlank="1" showInputMessage="1" showErrorMessage="1" xr:uid="{00000000-0002-0000-0100-000002000000}">
          <x14:formula1>
            <xm:f>'Drop Down'!$E$2:$E$6</xm:f>
          </x14:formula1>
          <xm:sqref>T8:T30</xm:sqref>
        </x14:dataValidation>
        <x14:dataValidation type="list" allowBlank="1" showInputMessage="1" showErrorMessage="1" xr:uid="{00000000-0002-0000-0100-000003000000}">
          <x14:formula1>
            <xm:f>'Drop Down'!$G$2:$G$3</xm:f>
          </x14:formula1>
          <xm:sqref>Y10:Y27</xm:sqref>
        </x14:dataValidation>
        <x14:dataValidation type="list" allowBlank="1" showInputMessage="1" showErrorMessage="1" xr:uid="{00000000-0002-0000-0100-000004000000}">
          <x14:formula1>
            <xm:f>'Drop Down'!$B$2:$B$3</xm:f>
          </x14:formula1>
          <xm:sqref>K10:K30</xm:sqref>
        </x14:dataValidation>
        <x14:dataValidation type="list" allowBlank="1" showInputMessage="1" showErrorMessage="1" xr:uid="{00000000-0002-0000-0100-000005000000}">
          <x14:formula1>
            <xm:f>'Drop Down'!$H$2:$H$7</xm:f>
          </x14:formula1>
          <xm:sqref>L10:L30</xm:sqref>
        </x14:dataValidation>
        <x14:dataValidation type="list" allowBlank="1" showInputMessage="1" showErrorMessage="1" xr:uid="{00000000-0002-0000-0100-000006000000}">
          <x14:formula1>
            <xm:f>'Drop Down'!$D$2:$D$5</xm:f>
          </x14:formula1>
          <xm:sqref>M10:M30</xm:sqref>
        </x14:dataValidation>
        <x14:dataValidation type="list" allowBlank="1" showInputMessage="1" showErrorMessage="1" xr:uid="{00000000-0002-0000-0100-000007000000}">
          <x14:formula1>
            <xm:f>'Drop Down'!$C$2:$C$39</xm:f>
          </x14:formula1>
          <xm:sqref>N10:N30</xm:sqref>
        </x14:dataValidation>
        <x14:dataValidation type="list" allowBlank="1" showInputMessage="1" showErrorMessage="1" xr:uid="{00000000-0002-0000-0100-000008000000}">
          <x14:formula1>
            <xm:f>'Drop Down'!$J$3:$J$33</xm:f>
          </x14:formula1>
          <xm:sqref>G10:G30</xm:sqref>
        </x14:dataValidation>
        <x14:dataValidation type="list" allowBlank="1" showInputMessage="1" showErrorMessage="1" xr:uid="{00000000-0002-0000-0100-000009000000}">
          <x14:formula1>
            <xm:f>'Drop Down'!$K$3:$K$14</xm:f>
          </x14:formula1>
          <xm:sqref>H10:H30</xm:sqref>
        </x14:dataValidation>
        <x14:dataValidation type="list" allowBlank="1" showInputMessage="1" showErrorMessage="1" xr:uid="{00000000-0002-0000-0100-00000A000000}">
          <x14:formula1>
            <xm:f>'Drop Down'!$L$3:$L$52</xm:f>
          </x14:formula1>
          <xm:sqref>I10:I30</xm:sqref>
        </x14:dataValidation>
        <x14:dataValidation type="list" allowBlank="1" showInputMessage="1" showErrorMessage="1" xr:uid="{00000000-0002-0000-0100-00000B000000}">
          <x14:formula1>
            <xm:f>'Drop Down'!$A$2:$A$40</xm:f>
          </x14:formula1>
          <xm:sqref>E10:E30</xm:sqref>
        </x14:dataValidation>
        <x14:dataValidation type="list" allowBlank="1" showInputMessage="1" showErrorMessage="1" xr:uid="{00000000-0002-0000-0100-000001000000}">
          <x14:formula1>
            <xm:f>'Drop Down'!$I$2:$I$4</xm:f>
          </x14:formula1>
          <xm:sqref>AF10:AF27 AG8:AG9</xm:sqref>
        </x14:dataValidation>
        <x14:dataValidation type="list" allowBlank="1" showInputMessage="1" showErrorMessage="1" xr:uid="{0ACC4B1F-7E51-4022-B095-968122A1E241}">
          <x14:formula1>
            <xm:f>'Drop Down'!$Q$2:$Q$7</xm:f>
          </x14:formula1>
          <xm:sqref>U8:X30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52"/>
  <sheetViews>
    <sheetView workbookViewId="0">
      <selection activeCell="R1" sqref="R1"/>
    </sheetView>
  </sheetViews>
  <sheetFormatPr defaultRowHeight="13.2" x14ac:dyDescent="0.25"/>
  <cols>
    <col min="1" max="1" width="16.33203125" style="33" bestFit="1" customWidth="1"/>
    <col min="2" max="2" width="7.33203125" style="31" customWidth="1"/>
    <col min="3" max="3" width="13" style="31" bestFit="1" customWidth="1"/>
    <col min="4" max="4" width="13" style="31" customWidth="1"/>
    <col min="5" max="5" width="18.6640625" style="33" customWidth="1"/>
    <col min="6" max="6" width="16" style="33" bestFit="1" customWidth="1"/>
    <col min="7" max="7" width="5.6640625" style="33" customWidth="1"/>
    <col min="8" max="8" width="13.6640625" style="33" bestFit="1" customWidth="1"/>
    <col min="9" max="9" width="12.44140625" style="33" bestFit="1" customWidth="1"/>
    <col min="10" max="10" width="9.33203125" style="29"/>
    <col min="11" max="11" width="9.6640625" style="29" customWidth="1"/>
    <col min="12" max="254" width="9.33203125" style="29"/>
    <col min="255" max="255" width="16.33203125" style="29" bestFit="1" customWidth="1"/>
    <col min="256" max="256" width="7.33203125" style="29" customWidth="1"/>
    <col min="257" max="257" width="13" style="29" bestFit="1" customWidth="1"/>
    <col min="258" max="258" width="11.6640625" style="29" bestFit="1" customWidth="1"/>
    <col min="259" max="259" width="11.33203125" style="29" bestFit="1" customWidth="1"/>
    <col min="260" max="260" width="12.6640625" style="29" bestFit="1" customWidth="1"/>
    <col min="261" max="261" width="11" style="29" bestFit="1" customWidth="1"/>
    <col min="262" max="262" width="14" style="29" bestFit="1" customWidth="1"/>
    <col min="263" max="263" width="16" style="29" bestFit="1" customWidth="1"/>
    <col min="264" max="264" width="13.6640625" style="29" bestFit="1" customWidth="1"/>
    <col min="265" max="265" width="12.44140625" style="29" bestFit="1" customWidth="1"/>
    <col min="266" max="510" width="9.33203125" style="29"/>
    <col min="511" max="511" width="16.33203125" style="29" bestFit="1" customWidth="1"/>
    <col min="512" max="512" width="7.33203125" style="29" customWidth="1"/>
    <col min="513" max="513" width="13" style="29" bestFit="1" customWidth="1"/>
    <col min="514" max="514" width="11.6640625" style="29" bestFit="1" customWidth="1"/>
    <col min="515" max="515" width="11.33203125" style="29" bestFit="1" customWidth="1"/>
    <col min="516" max="516" width="12.6640625" style="29" bestFit="1" customWidth="1"/>
    <col min="517" max="517" width="11" style="29" bestFit="1" customWidth="1"/>
    <col min="518" max="518" width="14" style="29" bestFit="1" customWidth="1"/>
    <col min="519" max="519" width="16" style="29" bestFit="1" customWidth="1"/>
    <col min="520" max="520" width="13.6640625" style="29" bestFit="1" customWidth="1"/>
    <col min="521" max="521" width="12.44140625" style="29" bestFit="1" customWidth="1"/>
    <col min="522" max="766" width="9.33203125" style="29"/>
    <col min="767" max="767" width="16.33203125" style="29" bestFit="1" customWidth="1"/>
    <col min="768" max="768" width="7.33203125" style="29" customWidth="1"/>
    <col min="769" max="769" width="13" style="29" bestFit="1" customWidth="1"/>
    <col min="770" max="770" width="11.6640625" style="29" bestFit="1" customWidth="1"/>
    <col min="771" max="771" width="11.33203125" style="29" bestFit="1" customWidth="1"/>
    <col min="772" max="772" width="12.6640625" style="29" bestFit="1" customWidth="1"/>
    <col min="773" max="773" width="11" style="29" bestFit="1" customWidth="1"/>
    <col min="774" max="774" width="14" style="29" bestFit="1" customWidth="1"/>
    <col min="775" max="775" width="16" style="29" bestFit="1" customWidth="1"/>
    <col min="776" max="776" width="13.6640625" style="29" bestFit="1" customWidth="1"/>
    <col min="777" max="777" width="12.44140625" style="29" bestFit="1" customWidth="1"/>
    <col min="778" max="1022" width="9.33203125" style="29"/>
    <col min="1023" max="1023" width="16.33203125" style="29" bestFit="1" customWidth="1"/>
    <col min="1024" max="1024" width="7.33203125" style="29" customWidth="1"/>
    <col min="1025" max="1025" width="13" style="29" bestFit="1" customWidth="1"/>
    <col min="1026" max="1026" width="11.6640625" style="29" bestFit="1" customWidth="1"/>
    <col min="1027" max="1027" width="11.33203125" style="29" bestFit="1" customWidth="1"/>
    <col min="1028" max="1028" width="12.6640625" style="29" bestFit="1" customWidth="1"/>
    <col min="1029" max="1029" width="11" style="29" bestFit="1" customWidth="1"/>
    <col min="1030" max="1030" width="14" style="29" bestFit="1" customWidth="1"/>
    <col min="1031" max="1031" width="16" style="29" bestFit="1" customWidth="1"/>
    <col min="1032" max="1032" width="13.6640625" style="29" bestFit="1" customWidth="1"/>
    <col min="1033" max="1033" width="12.44140625" style="29" bestFit="1" customWidth="1"/>
    <col min="1034" max="1278" width="9.33203125" style="29"/>
    <col min="1279" max="1279" width="16.33203125" style="29" bestFit="1" customWidth="1"/>
    <col min="1280" max="1280" width="7.33203125" style="29" customWidth="1"/>
    <col min="1281" max="1281" width="13" style="29" bestFit="1" customWidth="1"/>
    <col min="1282" max="1282" width="11.6640625" style="29" bestFit="1" customWidth="1"/>
    <col min="1283" max="1283" width="11.33203125" style="29" bestFit="1" customWidth="1"/>
    <col min="1284" max="1284" width="12.6640625" style="29" bestFit="1" customWidth="1"/>
    <col min="1285" max="1285" width="11" style="29" bestFit="1" customWidth="1"/>
    <col min="1286" max="1286" width="14" style="29" bestFit="1" customWidth="1"/>
    <col min="1287" max="1287" width="16" style="29" bestFit="1" customWidth="1"/>
    <col min="1288" max="1288" width="13.6640625" style="29" bestFit="1" customWidth="1"/>
    <col min="1289" max="1289" width="12.44140625" style="29" bestFit="1" customWidth="1"/>
    <col min="1290" max="1534" width="9.33203125" style="29"/>
    <col min="1535" max="1535" width="16.33203125" style="29" bestFit="1" customWidth="1"/>
    <col min="1536" max="1536" width="7.33203125" style="29" customWidth="1"/>
    <col min="1537" max="1537" width="13" style="29" bestFit="1" customWidth="1"/>
    <col min="1538" max="1538" width="11.6640625" style="29" bestFit="1" customWidth="1"/>
    <col min="1539" max="1539" width="11.33203125" style="29" bestFit="1" customWidth="1"/>
    <col min="1540" max="1540" width="12.6640625" style="29" bestFit="1" customWidth="1"/>
    <col min="1541" max="1541" width="11" style="29" bestFit="1" customWidth="1"/>
    <col min="1542" max="1542" width="14" style="29" bestFit="1" customWidth="1"/>
    <col min="1543" max="1543" width="16" style="29" bestFit="1" customWidth="1"/>
    <col min="1544" max="1544" width="13.6640625" style="29" bestFit="1" customWidth="1"/>
    <col min="1545" max="1545" width="12.44140625" style="29" bestFit="1" customWidth="1"/>
    <col min="1546" max="1790" width="9.33203125" style="29"/>
    <col min="1791" max="1791" width="16.33203125" style="29" bestFit="1" customWidth="1"/>
    <col min="1792" max="1792" width="7.33203125" style="29" customWidth="1"/>
    <col min="1793" max="1793" width="13" style="29" bestFit="1" customWidth="1"/>
    <col min="1794" max="1794" width="11.6640625" style="29" bestFit="1" customWidth="1"/>
    <col min="1795" max="1795" width="11.33203125" style="29" bestFit="1" customWidth="1"/>
    <col min="1796" max="1796" width="12.6640625" style="29" bestFit="1" customWidth="1"/>
    <col min="1797" max="1797" width="11" style="29" bestFit="1" customWidth="1"/>
    <col min="1798" max="1798" width="14" style="29" bestFit="1" customWidth="1"/>
    <col min="1799" max="1799" width="16" style="29" bestFit="1" customWidth="1"/>
    <col min="1800" max="1800" width="13.6640625" style="29" bestFit="1" customWidth="1"/>
    <col min="1801" max="1801" width="12.44140625" style="29" bestFit="1" customWidth="1"/>
    <col min="1802" max="2046" width="9.33203125" style="29"/>
    <col min="2047" max="2047" width="16.33203125" style="29" bestFit="1" customWidth="1"/>
    <col min="2048" max="2048" width="7.33203125" style="29" customWidth="1"/>
    <col min="2049" max="2049" width="13" style="29" bestFit="1" customWidth="1"/>
    <col min="2050" max="2050" width="11.6640625" style="29" bestFit="1" customWidth="1"/>
    <col min="2051" max="2051" width="11.33203125" style="29" bestFit="1" customWidth="1"/>
    <col min="2052" max="2052" width="12.6640625" style="29" bestFit="1" customWidth="1"/>
    <col min="2053" max="2053" width="11" style="29" bestFit="1" customWidth="1"/>
    <col min="2054" max="2054" width="14" style="29" bestFit="1" customWidth="1"/>
    <col min="2055" max="2055" width="16" style="29" bestFit="1" customWidth="1"/>
    <col min="2056" max="2056" width="13.6640625" style="29" bestFit="1" customWidth="1"/>
    <col min="2057" max="2057" width="12.44140625" style="29" bestFit="1" customWidth="1"/>
    <col min="2058" max="2302" width="9.33203125" style="29"/>
    <col min="2303" max="2303" width="16.33203125" style="29" bestFit="1" customWidth="1"/>
    <col min="2304" max="2304" width="7.33203125" style="29" customWidth="1"/>
    <col min="2305" max="2305" width="13" style="29" bestFit="1" customWidth="1"/>
    <col min="2306" max="2306" width="11.6640625" style="29" bestFit="1" customWidth="1"/>
    <col min="2307" max="2307" width="11.33203125" style="29" bestFit="1" customWidth="1"/>
    <col min="2308" max="2308" width="12.6640625" style="29" bestFit="1" customWidth="1"/>
    <col min="2309" max="2309" width="11" style="29" bestFit="1" customWidth="1"/>
    <col min="2310" max="2310" width="14" style="29" bestFit="1" customWidth="1"/>
    <col min="2311" max="2311" width="16" style="29" bestFit="1" customWidth="1"/>
    <col min="2312" max="2312" width="13.6640625" style="29" bestFit="1" customWidth="1"/>
    <col min="2313" max="2313" width="12.44140625" style="29" bestFit="1" customWidth="1"/>
    <col min="2314" max="2558" width="9.33203125" style="29"/>
    <col min="2559" max="2559" width="16.33203125" style="29" bestFit="1" customWidth="1"/>
    <col min="2560" max="2560" width="7.33203125" style="29" customWidth="1"/>
    <col min="2561" max="2561" width="13" style="29" bestFit="1" customWidth="1"/>
    <col min="2562" max="2562" width="11.6640625" style="29" bestFit="1" customWidth="1"/>
    <col min="2563" max="2563" width="11.33203125" style="29" bestFit="1" customWidth="1"/>
    <col min="2564" max="2564" width="12.6640625" style="29" bestFit="1" customWidth="1"/>
    <col min="2565" max="2565" width="11" style="29" bestFit="1" customWidth="1"/>
    <col min="2566" max="2566" width="14" style="29" bestFit="1" customWidth="1"/>
    <col min="2567" max="2567" width="16" style="29" bestFit="1" customWidth="1"/>
    <col min="2568" max="2568" width="13.6640625" style="29" bestFit="1" customWidth="1"/>
    <col min="2569" max="2569" width="12.44140625" style="29" bestFit="1" customWidth="1"/>
    <col min="2570" max="2814" width="9.33203125" style="29"/>
    <col min="2815" max="2815" width="16.33203125" style="29" bestFit="1" customWidth="1"/>
    <col min="2816" max="2816" width="7.33203125" style="29" customWidth="1"/>
    <col min="2817" max="2817" width="13" style="29" bestFit="1" customWidth="1"/>
    <col min="2818" max="2818" width="11.6640625" style="29" bestFit="1" customWidth="1"/>
    <col min="2819" max="2819" width="11.33203125" style="29" bestFit="1" customWidth="1"/>
    <col min="2820" max="2820" width="12.6640625" style="29" bestFit="1" customWidth="1"/>
    <col min="2821" max="2821" width="11" style="29" bestFit="1" customWidth="1"/>
    <col min="2822" max="2822" width="14" style="29" bestFit="1" customWidth="1"/>
    <col min="2823" max="2823" width="16" style="29" bestFit="1" customWidth="1"/>
    <col min="2824" max="2824" width="13.6640625" style="29" bestFit="1" customWidth="1"/>
    <col min="2825" max="2825" width="12.44140625" style="29" bestFit="1" customWidth="1"/>
    <col min="2826" max="3070" width="9.33203125" style="29"/>
    <col min="3071" max="3071" width="16.33203125" style="29" bestFit="1" customWidth="1"/>
    <col min="3072" max="3072" width="7.33203125" style="29" customWidth="1"/>
    <col min="3073" max="3073" width="13" style="29" bestFit="1" customWidth="1"/>
    <col min="3074" max="3074" width="11.6640625" style="29" bestFit="1" customWidth="1"/>
    <col min="3075" max="3075" width="11.33203125" style="29" bestFit="1" customWidth="1"/>
    <col min="3076" max="3076" width="12.6640625" style="29" bestFit="1" customWidth="1"/>
    <col min="3077" max="3077" width="11" style="29" bestFit="1" customWidth="1"/>
    <col min="3078" max="3078" width="14" style="29" bestFit="1" customWidth="1"/>
    <col min="3079" max="3079" width="16" style="29" bestFit="1" customWidth="1"/>
    <col min="3080" max="3080" width="13.6640625" style="29" bestFit="1" customWidth="1"/>
    <col min="3081" max="3081" width="12.44140625" style="29" bestFit="1" customWidth="1"/>
    <col min="3082" max="3326" width="9.33203125" style="29"/>
    <col min="3327" max="3327" width="16.33203125" style="29" bestFit="1" customWidth="1"/>
    <col min="3328" max="3328" width="7.33203125" style="29" customWidth="1"/>
    <col min="3329" max="3329" width="13" style="29" bestFit="1" customWidth="1"/>
    <col min="3330" max="3330" width="11.6640625" style="29" bestFit="1" customWidth="1"/>
    <col min="3331" max="3331" width="11.33203125" style="29" bestFit="1" customWidth="1"/>
    <col min="3332" max="3332" width="12.6640625" style="29" bestFit="1" customWidth="1"/>
    <col min="3333" max="3333" width="11" style="29" bestFit="1" customWidth="1"/>
    <col min="3334" max="3334" width="14" style="29" bestFit="1" customWidth="1"/>
    <col min="3335" max="3335" width="16" style="29" bestFit="1" customWidth="1"/>
    <col min="3336" max="3336" width="13.6640625" style="29" bestFit="1" customWidth="1"/>
    <col min="3337" max="3337" width="12.44140625" style="29" bestFit="1" customWidth="1"/>
    <col min="3338" max="3582" width="9.33203125" style="29"/>
    <col min="3583" max="3583" width="16.33203125" style="29" bestFit="1" customWidth="1"/>
    <col min="3584" max="3584" width="7.33203125" style="29" customWidth="1"/>
    <col min="3585" max="3585" width="13" style="29" bestFit="1" customWidth="1"/>
    <col min="3586" max="3586" width="11.6640625" style="29" bestFit="1" customWidth="1"/>
    <col min="3587" max="3587" width="11.33203125" style="29" bestFit="1" customWidth="1"/>
    <col min="3588" max="3588" width="12.6640625" style="29" bestFit="1" customWidth="1"/>
    <col min="3589" max="3589" width="11" style="29" bestFit="1" customWidth="1"/>
    <col min="3590" max="3590" width="14" style="29" bestFit="1" customWidth="1"/>
    <col min="3591" max="3591" width="16" style="29" bestFit="1" customWidth="1"/>
    <col min="3592" max="3592" width="13.6640625" style="29" bestFit="1" customWidth="1"/>
    <col min="3593" max="3593" width="12.44140625" style="29" bestFit="1" customWidth="1"/>
    <col min="3594" max="3838" width="9.33203125" style="29"/>
    <col min="3839" max="3839" width="16.33203125" style="29" bestFit="1" customWidth="1"/>
    <col min="3840" max="3840" width="7.33203125" style="29" customWidth="1"/>
    <col min="3841" max="3841" width="13" style="29" bestFit="1" customWidth="1"/>
    <col min="3842" max="3842" width="11.6640625" style="29" bestFit="1" customWidth="1"/>
    <col min="3843" max="3843" width="11.33203125" style="29" bestFit="1" customWidth="1"/>
    <col min="3844" max="3844" width="12.6640625" style="29" bestFit="1" customWidth="1"/>
    <col min="3845" max="3845" width="11" style="29" bestFit="1" customWidth="1"/>
    <col min="3846" max="3846" width="14" style="29" bestFit="1" customWidth="1"/>
    <col min="3847" max="3847" width="16" style="29" bestFit="1" customWidth="1"/>
    <col min="3848" max="3848" width="13.6640625" style="29" bestFit="1" customWidth="1"/>
    <col min="3849" max="3849" width="12.44140625" style="29" bestFit="1" customWidth="1"/>
    <col min="3850" max="4094" width="9.33203125" style="29"/>
    <col min="4095" max="4095" width="16.33203125" style="29" bestFit="1" customWidth="1"/>
    <col min="4096" max="4096" width="7.33203125" style="29" customWidth="1"/>
    <col min="4097" max="4097" width="13" style="29" bestFit="1" customWidth="1"/>
    <col min="4098" max="4098" width="11.6640625" style="29" bestFit="1" customWidth="1"/>
    <col min="4099" max="4099" width="11.33203125" style="29" bestFit="1" customWidth="1"/>
    <col min="4100" max="4100" width="12.6640625" style="29" bestFit="1" customWidth="1"/>
    <col min="4101" max="4101" width="11" style="29" bestFit="1" customWidth="1"/>
    <col min="4102" max="4102" width="14" style="29" bestFit="1" customWidth="1"/>
    <col min="4103" max="4103" width="16" style="29" bestFit="1" customWidth="1"/>
    <col min="4104" max="4104" width="13.6640625" style="29" bestFit="1" customWidth="1"/>
    <col min="4105" max="4105" width="12.44140625" style="29" bestFit="1" customWidth="1"/>
    <col min="4106" max="4350" width="9.33203125" style="29"/>
    <col min="4351" max="4351" width="16.33203125" style="29" bestFit="1" customWidth="1"/>
    <col min="4352" max="4352" width="7.33203125" style="29" customWidth="1"/>
    <col min="4353" max="4353" width="13" style="29" bestFit="1" customWidth="1"/>
    <col min="4354" max="4354" width="11.6640625" style="29" bestFit="1" customWidth="1"/>
    <col min="4355" max="4355" width="11.33203125" style="29" bestFit="1" customWidth="1"/>
    <col min="4356" max="4356" width="12.6640625" style="29" bestFit="1" customWidth="1"/>
    <col min="4357" max="4357" width="11" style="29" bestFit="1" customWidth="1"/>
    <col min="4358" max="4358" width="14" style="29" bestFit="1" customWidth="1"/>
    <col min="4359" max="4359" width="16" style="29" bestFit="1" customWidth="1"/>
    <col min="4360" max="4360" width="13.6640625" style="29" bestFit="1" customWidth="1"/>
    <col min="4361" max="4361" width="12.44140625" style="29" bestFit="1" customWidth="1"/>
    <col min="4362" max="4606" width="9.33203125" style="29"/>
    <col min="4607" max="4607" width="16.33203125" style="29" bestFit="1" customWidth="1"/>
    <col min="4608" max="4608" width="7.33203125" style="29" customWidth="1"/>
    <col min="4609" max="4609" width="13" style="29" bestFit="1" customWidth="1"/>
    <col min="4610" max="4610" width="11.6640625" style="29" bestFit="1" customWidth="1"/>
    <col min="4611" max="4611" width="11.33203125" style="29" bestFit="1" customWidth="1"/>
    <col min="4612" max="4612" width="12.6640625" style="29" bestFit="1" customWidth="1"/>
    <col min="4613" max="4613" width="11" style="29" bestFit="1" customWidth="1"/>
    <col min="4614" max="4614" width="14" style="29" bestFit="1" customWidth="1"/>
    <col min="4615" max="4615" width="16" style="29" bestFit="1" customWidth="1"/>
    <col min="4616" max="4616" width="13.6640625" style="29" bestFit="1" customWidth="1"/>
    <col min="4617" max="4617" width="12.44140625" style="29" bestFit="1" customWidth="1"/>
    <col min="4618" max="4862" width="9.33203125" style="29"/>
    <col min="4863" max="4863" width="16.33203125" style="29" bestFit="1" customWidth="1"/>
    <col min="4864" max="4864" width="7.33203125" style="29" customWidth="1"/>
    <col min="4865" max="4865" width="13" style="29" bestFit="1" customWidth="1"/>
    <col min="4866" max="4866" width="11.6640625" style="29" bestFit="1" customWidth="1"/>
    <col min="4867" max="4867" width="11.33203125" style="29" bestFit="1" customWidth="1"/>
    <col min="4868" max="4868" width="12.6640625" style="29" bestFit="1" customWidth="1"/>
    <col min="4869" max="4869" width="11" style="29" bestFit="1" customWidth="1"/>
    <col min="4870" max="4870" width="14" style="29" bestFit="1" customWidth="1"/>
    <col min="4871" max="4871" width="16" style="29" bestFit="1" customWidth="1"/>
    <col min="4872" max="4872" width="13.6640625" style="29" bestFit="1" customWidth="1"/>
    <col min="4873" max="4873" width="12.44140625" style="29" bestFit="1" customWidth="1"/>
    <col min="4874" max="5118" width="9.33203125" style="29"/>
    <col min="5119" max="5119" width="16.33203125" style="29" bestFit="1" customWidth="1"/>
    <col min="5120" max="5120" width="7.33203125" style="29" customWidth="1"/>
    <col min="5121" max="5121" width="13" style="29" bestFit="1" customWidth="1"/>
    <col min="5122" max="5122" width="11.6640625" style="29" bestFit="1" customWidth="1"/>
    <col min="5123" max="5123" width="11.33203125" style="29" bestFit="1" customWidth="1"/>
    <col min="5124" max="5124" width="12.6640625" style="29" bestFit="1" customWidth="1"/>
    <col min="5125" max="5125" width="11" style="29" bestFit="1" customWidth="1"/>
    <col min="5126" max="5126" width="14" style="29" bestFit="1" customWidth="1"/>
    <col min="5127" max="5127" width="16" style="29" bestFit="1" customWidth="1"/>
    <col min="5128" max="5128" width="13.6640625" style="29" bestFit="1" customWidth="1"/>
    <col min="5129" max="5129" width="12.44140625" style="29" bestFit="1" customWidth="1"/>
    <col min="5130" max="5374" width="9.33203125" style="29"/>
    <col min="5375" max="5375" width="16.33203125" style="29" bestFit="1" customWidth="1"/>
    <col min="5376" max="5376" width="7.33203125" style="29" customWidth="1"/>
    <col min="5377" max="5377" width="13" style="29" bestFit="1" customWidth="1"/>
    <col min="5378" max="5378" width="11.6640625" style="29" bestFit="1" customWidth="1"/>
    <col min="5379" max="5379" width="11.33203125" style="29" bestFit="1" customWidth="1"/>
    <col min="5380" max="5380" width="12.6640625" style="29" bestFit="1" customWidth="1"/>
    <col min="5381" max="5381" width="11" style="29" bestFit="1" customWidth="1"/>
    <col min="5382" max="5382" width="14" style="29" bestFit="1" customWidth="1"/>
    <col min="5383" max="5383" width="16" style="29" bestFit="1" customWidth="1"/>
    <col min="5384" max="5384" width="13.6640625" style="29" bestFit="1" customWidth="1"/>
    <col min="5385" max="5385" width="12.44140625" style="29" bestFit="1" customWidth="1"/>
    <col min="5386" max="5630" width="9.33203125" style="29"/>
    <col min="5631" max="5631" width="16.33203125" style="29" bestFit="1" customWidth="1"/>
    <col min="5632" max="5632" width="7.33203125" style="29" customWidth="1"/>
    <col min="5633" max="5633" width="13" style="29" bestFit="1" customWidth="1"/>
    <col min="5634" max="5634" width="11.6640625" style="29" bestFit="1" customWidth="1"/>
    <col min="5635" max="5635" width="11.33203125" style="29" bestFit="1" customWidth="1"/>
    <col min="5636" max="5636" width="12.6640625" style="29" bestFit="1" customWidth="1"/>
    <col min="5637" max="5637" width="11" style="29" bestFit="1" customWidth="1"/>
    <col min="5638" max="5638" width="14" style="29" bestFit="1" customWidth="1"/>
    <col min="5639" max="5639" width="16" style="29" bestFit="1" customWidth="1"/>
    <col min="5640" max="5640" width="13.6640625" style="29" bestFit="1" customWidth="1"/>
    <col min="5641" max="5641" width="12.44140625" style="29" bestFit="1" customWidth="1"/>
    <col min="5642" max="5886" width="9.33203125" style="29"/>
    <col min="5887" max="5887" width="16.33203125" style="29" bestFit="1" customWidth="1"/>
    <col min="5888" max="5888" width="7.33203125" style="29" customWidth="1"/>
    <col min="5889" max="5889" width="13" style="29" bestFit="1" customWidth="1"/>
    <col min="5890" max="5890" width="11.6640625" style="29" bestFit="1" customWidth="1"/>
    <col min="5891" max="5891" width="11.33203125" style="29" bestFit="1" customWidth="1"/>
    <col min="5892" max="5892" width="12.6640625" style="29" bestFit="1" customWidth="1"/>
    <col min="5893" max="5893" width="11" style="29" bestFit="1" customWidth="1"/>
    <col min="5894" max="5894" width="14" style="29" bestFit="1" customWidth="1"/>
    <col min="5895" max="5895" width="16" style="29" bestFit="1" customWidth="1"/>
    <col min="5896" max="5896" width="13.6640625" style="29" bestFit="1" customWidth="1"/>
    <col min="5897" max="5897" width="12.44140625" style="29" bestFit="1" customWidth="1"/>
    <col min="5898" max="6142" width="9.33203125" style="29"/>
    <col min="6143" max="6143" width="16.33203125" style="29" bestFit="1" customWidth="1"/>
    <col min="6144" max="6144" width="7.33203125" style="29" customWidth="1"/>
    <col min="6145" max="6145" width="13" style="29" bestFit="1" customWidth="1"/>
    <col min="6146" max="6146" width="11.6640625" style="29" bestFit="1" customWidth="1"/>
    <col min="6147" max="6147" width="11.33203125" style="29" bestFit="1" customWidth="1"/>
    <col min="6148" max="6148" width="12.6640625" style="29" bestFit="1" customWidth="1"/>
    <col min="6149" max="6149" width="11" style="29" bestFit="1" customWidth="1"/>
    <col min="6150" max="6150" width="14" style="29" bestFit="1" customWidth="1"/>
    <col min="6151" max="6151" width="16" style="29" bestFit="1" customWidth="1"/>
    <col min="6152" max="6152" width="13.6640625" style="29" bestFit="1" customWidth="1"/>
    <col min="6153" max="6153" width="12.44140625" style="29" bestFit="1" customWidth="1"/>
    <col min="6154" max="6398" width="9.33203125" style="29"/>
    <col min="6399" max="6399" width="16.33203125" style="29" bestFit="1" customWidth="1"/>
    <col min="6400" max="6400" width="7.33203125" style="29" customWidth="1"/>
    <col min="6401" max="6401" width="13" style="29" bestFit="1" customWidth="1"/>
    <col min="6402" max="6402" width="11.6640625" style="29" bestFit="1" customWidth="1"/>
    <col min="6403" max="6403" width="11.33203125" style="29" bestFit="1" customWidth="1"/>
    <col min="6404" max="6404" width="12.6640625" style="29" bestFit="1" customWidth="1"/>
    <col min="6405" max="6405" width="11" style="29" bestFit="1" customWidth="1"/>
    <col min="6406" max="6406" width="14" style="29" bestFit="1" customWidth="1"/>
    <col min="6407" max="6407" width="16" style="29" bestFit="1" customWidth="1"/>
    <col min="6408" max="6408" width="13.6640625" style="29" bestFit="1" customWidth="1"/>
    <col min="6409" max="6409" width="12.44140625" style="29" bestFit="1" customWidth="1"/>
    <col min="6410" max="6654" width="9.33203125" style="29"/>
    <col min="6655" max="6655" width="16.33203125" style="29" bestFit="1" customWidth="1"/>
    <col min="6656" max="6656" width="7.33203125" style="29" customWidth="1"/>
    <col min="6657" max="6657" width="13" style="29" bestFit="1" customWidth="1"/>
    <col min="6658" max="6658" width="11.6640625" style="29" bestFit="1" customWidth="1"/>
    <col min="6659" max="6659" width="11.33203125" style="29" bestFit="1" customWidth="1"/>
    <col min="6660" max="6660" width="12.6640625" style="29" bestFit="1" customWidth="1"/>
    <col min="6661" max="6661" width="11" style="29" bestFit="1" customWidth="1"/>
    <col min="6662" max="6662" width="14" style="29" bestFit="1" customWidth="1"/>
    <col min="6663" max="6663" width="16" style="29" bestFit="1" customWidth="1"/>
    <col min="6664" max="6664" width="13.6640625" style="29" bestFit="1" customWidth="1"/>
    <col min="6665" max="6665" width="12.44140625" style="29" bestFit="1" customWidth="1"/>
    <col min="6666" max="6910" width="9.33203125" style="29"/>
    <col min="6911" max="6911" width="16.33203125" style="29" bestFit="1" customWidth="1"/>
    <col min="6912" max="6912" width="7.33203125" style="29" customWidth="1"/>
    <col min="6913" max="6913" width="13" style="29" bestFit="1" customWidth="1"/>
    <col min="6914" max="6914" width="11.6640625" style="29" bestFit="1" customWidth="1"/>
    <col min="6915" max="6915" width="11.33203125" style="29" bestFit="1" customWidth="1"/>
    <col min="6916" max="6916" width="12.6640625" style="29" bestFit="1" customWidth="1"/>
    <col min="6917" max="6917" width="11" style="29" bestFit="1" customWidth="1"/>
    <col min="6918" max="6918" width="14" style="29" bestFit="1" customWidth="1"/>
    <col min="6919" max="6919" width="16" style="29" bestFit="1" customWidth="1"/>
    <col min="6920" max="6920" width="13.6640625" style="29" bestFit="1" customWidth="1"/>
    <col min="6921" max="6921" width="12.44140625" style="29" bestFit="1" customWidth="1"/>
    <col min="6922" max="7166" width="9.33203125" style="29"/>
    <col min="7167" max="7167" width="16.33203125" style="29" bestFit="1" customWidth="1"/>
    <col min="7168" max="7168" width="7.33203125" style="29" customWidth="1"/>
    <col min="7169" max="7169" width="13" style="29" bestFit="1" customWidth="1"/>
    <col min="7170" max="7170" width="11.6640625" style="29" bestFit="1" customWidth="1"/>
    <col min="7171" max="7171" width="11.33203125" style="29" bestFit="1" customWidth="1"/>
    <col min="7172" max="7172" width="12.6640625" style="29" bestFit="1" customWidth="1"/>
    <col min="7173" max="7173" width="11" style="29" bestFit="1" customWidth="1"/>
    <col min="7174" max="7174" width="14" style="29" bestFit="1" customWidth="1"/>
    <col min="7175" max="7175" width="16" style="29" bestFit="1" customWidth="1"/>
    <col min="7176" max="7176" width="13.6640625" style="29" bestFit="1" customWidth="1"/>
    <col min="7177" max="7177" width="12.44140625" style="29" bestFit="1" customWidth="1"/>
    <col min="7178" max="7422" width="9.33203125" style="29"/>
    <col min="7423" max="7423" width="16.33203125" style="29" bestFit="1" customWidth="1"/>
    <col min="7424" max="7424" width="7.33203125" style="29" customWidth="1"/>
    <col min="7425" max="7425" width="13" style="29" bestFit="1" customWidth="1"/>
    <col min="7426" max="7426" width="11.6640625" style="29" bestFit="1" customWidth="1"/>
    <col min="7427" max="7427" width="11.33203125" style="29" bestFit="1" customWidth="1"/>
    <col min="7428" max="7428" width="12.6640625" style="29" bestFit="1" customWidth="1"/>
    <col min="7429" max="7429" width="11" style="29" bestFit="1" customWidth="1"/>
    <col min="7430" max="7430" width="14" style="29" bestFit="1" customWidth="1"/>
    <col min="7431" max="7431" width="16" style="29" bestFit="1" customWidth="1"/>
    <col min="7432" max="7432" width="13.6640625" style="29" bestFit="1" customWidth="1"/>
    <col min="7433" max="7433" width="12.44140625" style="29" bestFit="1" customWidth="1"/>
    <col min="7434" max="7678" width="9.33203125" style="29"/>
    <col min="7679" max="7679" width="16.33203125" style="29" bestFit="1" customWidth="1"/>
    <col min="7680" max="7680" width="7.33203125" style="29" customWidth="1"/>
    <col min="7681" max="7681" width="13" style="29" bestFit="1" customWidth="1"/>
    <col min="7682" max="7682" width="11.6640625" style="29" bestFit="1" customWidth="1"/>
    <col min="7683" max="7683" width="11.33203125" style="29" bestFit="1" customWidth="1"/>
    <col min="7684" max="7684" width="12.6640625" style="29" bestFit="1" customWidth="1"/>
    <col min="7685" max="7685" width="11" style="29" bestFit="1" customWidth="1"/>
    <col min="7686" max="7686" width="14" style="29" bestFit="1" customWidth="1"/>
    <col min="7687" max="7687" width="16" style="29" bestFit="1" customWidth="1"/>
    <col min="7688" max="7688" width="13.6640625" style="29" bestFit="1" customWidth="1"/>
    <col min="7689" max="7689" width="12.44140625" style="29" bestFit="1" customWidth="1"/>
    <col min="7690" max="7934" width="9.33203125" style="29"/>
    <col min="7935" max="7935" width="16.33203125" style="29" bestFit="1" customWidth="1"/>
    <col min="7936" max="7936" width="7.33203125" style="29" customWidth="1"/>
    <col min="7937" max="7937" width="13" style="29" bestFit="1" customWidth="1"/>
    <col min="7938" max="7938" width="11.6640625" style="29" bestFit="1" customWidth="1"/>
    <col min="7939" max="7939" width="11.33203125" style="29" bestFit="1" customWidth="1"/>
    <col min="7940" max="7940" width="12.6640625" style="29" bestFit="1" customWidth="1"/>
    <col min="7941" max="7941" width="11" style="29" bestFit="1" customWidth="1"/>
    <col min="7942" max="7942" width="14" style="29" bestFit="1" customWidth="1"/>
    <col min="7943" max="7943" width="16" style="29" bestFit="1" customWidth="1"/>
    <col min="7944" max="7944" width="13.6640625" style="29" bestFit="1" customWidth="1"/>
    <col min="7945" max="7945" width="12.44140625" style="29" bestFit="1" customWidth="1"/>
    <col min="7946" max="8190" width="9.33203125" style="29"/>
    <col min="8191" max="8191" width="16.33203125" style="29" bestFit="1" customWidth="1"/>
    <col min="8192" max="8192" width="7.33203125" style="29" customWidth="1"/>
    <col min="8193" max="8193" width="13" style="29" bestFit="1" customWidth="1"/>
    <col min="8194" max="8194" width="11.6640625" style="29" bestFit="1" customWidth="1"/>
    <col min="8195" max="8195" width="11.33203125" style="29" bestFit="1" customWidth="1"/>
    <col min="8196" max="8196" width="12.6640625" style="29" bestFit="1" customWidth="1"/>
    <col min="8197" max="8197" width="11" style="29" bestFit="1" customWidth="1"/>
    <col min="8198" max="8198" width="14" style="29" bestFit="1" customWidth="1"/>
    <col min="8199" max="8199" width="16" style="29" bestFit="1" customWidth="1"/>
    <col min="8200" max="8200" width="13.6640625" style="29" bestFit="1" customWidth="1"/>
    <col min="8201" max="8201" width="12.44140625" style="29" bestFit="1" customWidth="1"/>
    <col min="8202" max="8446" width="9.33203125" style="29"/>
    <col min="8447" max="8447" width="16.33203125" style="29" bestFit="1" customWidth="1"/>
    <col min="8448" max="8448" width="7.33203125" style="29" customWidth="1"/>
    <col min="8449" max="8449" width="13" style="29" bestFit="1" customWidth="1"/>
    <col min="8450" max="8450" width="11.6640625" style="29" bestFit="1" customWidth="1"/>
    <col min="8451" max="8451" width="11.33203125" style="29" bestFit="1" customWidth="1"/>
    <col min="8452" max="8452" width="12.6640625" style="29" bestFit="1" customWidth="1"/>
    <col min="8453" max="8453" width="11" style="29" bestFit="1" customWidth="1"/>
    <col min="8454" max="8454" width="14" style="29" bestFit="1" customWidth="1"/>
    <col min="8455" max="8455" width="16" style="29" bestFit="1" customWidth="1"/>
    <col min="8456" max="8456" width="13.6640625" style="29" bestFit="1" customWidth="1"/>
    <col min="8457" max="8457" width="12.44140625" style="29" bestFit="1" customWidth="1"/>
    <col min="8458" max="8702" width="9.33203125" style="29"/>
    <col min="8703" max="8703" width="16.33203125" style="29" bestFit="1" customWidth="1"/>
    <col min="8704" max="8704" width="7.33203125" style="29" customWidth="1"/>
    <col min="8705" max="8705" width="13" style="29" bestFit="1" customWidth="1"/>
    <col min="8706" max="8706" width="11.6640625" style="29" bestFit="1" customWidth="1"/>
    <col min="8707" max="8707" width="11.33203125" style="29" bestFit="1" customWidth="1"/>
    <col min="8708" max="8708" width="12.6640625" style="29" bestFit="1" customWidth="1"/>
    <col min="8709" max="8709" width="11" style="29" bestFit="1" customWidth="1"/>
    <col min="8710" max="8710" width="14" style="29" bestFit="1" customWidth="1"/>
    <col min="8711" max="8711" width="16" style="29" bestFit="1" customWidth="1"/>
    <col min="8712" max="8712" width="13.6640625" style="29" bestFit="1" customWidth="1"/>
    <col min="8713" max="8713" width="12.44140625" style="29" bestFit="1" customWidth="1"/>
    <col min="8714" max="8958" width="9.33203125" style="29"/>
    <col min="8959" max="8959" width="16.33203125" style="29" bestFit="1" customWidth="1"/>
    <col min="8960" max="8960" width="7.33203125" style="29" customWidth="1"/>
    <col min="8961" max="8961" width="13" style="29" bestFit="1" customWidth="1"/>
    <col min="8962" max="8962" width="11.6640625" style="29" bestFit="1" customWidth="1"/>
    <col min="8963" max="8963" width="11.33203125" style="29" bestFit="1" customWidth="1"/>
    <col min="8964" max="8964" width="12.6640625" style="29" bestFit="1" customWidth="1"/>
    <col min="8965" max="8965" width="11" style="29" bestFit="1" customWidth="1"/>
    <col min="8966" max="8966" width="14" style="29" bestFit="1" customWidth="1"/>
    <col min="8967" max="8967" width="16" style="29" bestFit="1" customWidth="1"/>
    <col min="8968" max="8968" width="13.6640625" style="29" bestFit="1" customWidth="1"/>
    <col min="8969" max="8969" width="12.44140625" style="29" bestFit="1" customWidth="1"/>
    <col min="8970" max="9214" width="9.33203125" style="29"/>
    <col min="9215" max="9215" width="16.33203125" style="29" bestFit="1" customWidth="1"/>
    <col min="9216" max="9216" width="7.33203125" style="29" customWidth="1"/>
    <col min="9217" max="9217" width="13" style="29" bestFit="1" customWidth="1"/>
    <col min="9218" max="9218" width="11.6640625" style="29" bestFit="1" customWidth="1"/>
    <col min="9219" max="9219" width="11.33203125" style="29" bestFit="1" customWidth="1"/>
    <col min="9220" max="9220" width="12.6640625" style="29" bestFit="1" customWidth="1"/>
    <col min="9221" max="9221" width="11" style="29" bestFit="1" customWidth="1"/>
    <col min="9222" max="9222" width="14" style="29" bestFit="1" customWidth="1"/>
    <col min="9223" max="9223" width="16" style="29" bestFit="1" customWidth="1"/>
    <col min="9224" max="9224" width="13.6640625" style="29" bestFit="1" customWidth="1"/>
    <col min="9225" max="9225" width="12.44140625" style="29" bestFit="1" customWidth="1"/>
    <col min="9226" max="9470" width="9.33203125" style="29"/>
    <col min="9471" max="9471" width="16.33203125" style="29" bestFit="1" customWidth="1"/>
    <col min="9472" max="9472" width="7.33203125" style="29" customWidth="1"/>
    <col min="9473" max="9473" width="13" style="29" bestFit="1" customWidth="1"/>
    <col min="9474" max="9474" width="11.6640625" style="29" bestFit="1" customWidth="1"/>
    <col min="9475" max="9475" width="11.33203125" style="29" bestFit="1" customWidth="1"/>
    <col min="9476" max="9476" width="12.6640625" style="29" bestFit="1" customWidth="1"/>
    <col min="9477" max="9477" width="11" style="29" bestFit="1" customWidth="1"/>
    <col min="9478" max="9478" width="14" style="29" bestFit="1" customWidth="1"/>
    <col min="9479" max="9479" width="16" style="29" bestFit="1" customWidth="1"/>
    <col min="9480" max="9480" width="13.6640625" style="29" bestFit="1" customWidth="1"/>
    <col min="9481" max="9481" width="12.44140625" style="29" bestFit="1" customWidth="1"/>
    <col min="9482" max="9726" width="9.33203125" style="29"/>
    <col min="9727" max="9727" width="16.33203125" style="29" bestFit="1" customWidth="1"/>
    <col min="9728" max="9728" width="7.33203125" style="29" customWidth="1"/>
    <col min="9729" max="9729" width="13" style="29" bestFit="1" customWidth="1"/>
    <col min="9730" max="9730" width="11.6640625" style="29" bestFit="1" customWidth="1"/>
    <col min="9731" max="9731" width="11.33203125" style="29" bestFit="1" customWidth="1"/>
    <col min="9732" max="9732" width="12.6640625" style="29" bestFit="1" customWidth="1"/>
    <col min="9733" max="9733" width="11" style="29" bestFit="1" customWidth="1"/>
    <col min="9734" max="9734" width="14" style="29" bestFit="1" customWidth="1"/>
    <col min="9735" max="9735" width="16" style="29" bestFit="1" customWidth="1"/>
    <col min="9736" max="9736" width="13.6640625" style="29" bestFit="1" customWidth="1"/>
    <col min="9737" max="9737" width="12.44140625" style="29" bestFit="1" customWidth="1"/>
    <col min="9738" max="9982" width="9.33203125" style="29"/>
    <col min="9983" max="9983" width="16.33203125" style="29" bestFit="1" customWidth="1"/>
    <col min="9984" max="9984" width="7.33203125" style="29" customWidth="1"/>
    <col min="9985" max="9985" width="13" style="29" bestFit="1" customWidth="1"/>
    <col min="9986" max="9986" width="11.6640625" style="29" bestFit="1" customWidth="1"/>
    <col min="9987" max="9987" width="11.33203125" style="29" bestFit="1" customWidth="1"/>
    <col min="9988" max="9988" width="12.6640625" style="29" bestFit="1" customWidth="1"/>
    <col min="9989" max="9989" width="11" style="29" bestFit="1" customWidth="1"/>
    <col min="9990" max="9990" width="14" style="29" bestFit="1" customWidth="1"/>
    <col min="9991" max="9991" width="16" style="29" bestFit="1" customWidth="1"/>
    <col min="9992" max="9992" width="13.6640625" style="29" bestFit="1" customWidth="1"/>
    <col min="9993" max="9993" width="12.44140625" style="29" bestFit="1" customWidth="1"/>
    <col min="9994" max="10238" width="9.33203125" style="29"/>
    <col min="10239" max="10239" width="16.33203125" style="29" bestFit="1" customWidth="1"/>
    <col min="10240" max="10240" width="7.33203125" style="29" customWidth="1"/>
    <col min="10241" max="10241" width="13" style="29" bestFit="1" customWidth="1"/>
    <col min="10242" max="10242" width="11.6640625" style="29" bestFit="1" customWidth="1"/>
    <col min="10243" max="10243" width="11.33203125" style="29" bestFit="1" customWidth="1"/>
    <col min="10244" max="10244" width="12.6640625" style="29" bestFit="1" customWidth="1"/>
    <col min="10245" max="10245" width="11" style="29" bestFit="1" customWidth="1"/>
    <col min="10246" max="10246" width="14" style="29" bestFit="1" customWidth="1"/>
    <col min="10247" max="10247" width="16" style="29" bestFit="1" customWidth="1"/>
    <col min="10248" max="10248" width="13.6640625" style="29" bestFit="1" customWidth="1"/>
    <col min="10249" max="10249" width="12.44140625" style="29" bestFit="1" customWidth="1"/>
    <col min="10250" max="10494" width="9.33203125" style="29"/>
    <col min="10495" max="10495" width="16.33203125" style="29" bestFit="1" customWidth="1"/>
    <col min="10496" max="10496" width="7.33203125" style="29" customWidth="1"/>
    <col min="10497" max="10497" width="13" style="29" bestFit="1" customWidth="1"/>
    <col min="10498" max="10498" width="11.6640625" style="29" bestFit="1" customWidth="1"/>
    <col min="10499" max="10499" width="11.33203125" style="29" bestFit="1" customWidth="1"/>
    <col min="10500" max="10500" width="12.6640625" style="29" bestFit="1" customWidth="1"/>
    <col min="10501" max="10501" width="11" style="29" bestFit="1" customWidth="1"/>
    <col min="10502" max="10502" width="14" style="29" bestFit="1" customWidth="1"/>
    <col min="10503" max="10503" width="16" style="29" bestFit="1" customWidth="1"/>
    <col min="10504" max="10504" width="13.6640625" style="29" bestFit="1" customWidth="1"/>
    <col min="10505" max="10505" width="12.44140625" style="29" bestFit="1" customWidth="1"/>
    <col min="10506" max="10750" width="9.33203125" style="29"/>
    <col min="10751" max="10751" width="16.33203125" style="29" bestFit="1" customWidth="1"/>
    <col min="10752" max="10752" width="7.33203125" style="29" customWidth="1"/>
    <col min="10753" max="10753" width="13" style="29" bestFit="1" customWidth="1"/>
    <col min="10754" max="10754" width="11.6640625" style="29" bestFit="1" customWidth="1"/>
    <col min="10755" max="10755" width="11.33203125" style="29" bestFit="1" customWidth="1"/>
    <col min="10756" max="10756" width="12.6640625" style="29" bestFit="1" customWidth="1"/>
    <col min="10757" max="10757" width="11" style="29" bestFit="1" customWidth="1"/>
    <col min="10758" max="10758" width="14" style="29" bestFit="1" customWidth="1"/>
    <col min="10759" max="10759" width="16" style="29" bestFit="1" customWidth="1"/>
    <col min="10760" max="10760" width="13.6640625" style="29" bestFit="1" customWidth="1"/>
    <col min="10761" max="10761" width="12.44140625" style="29" bestFit="1" customWidth="1"/>
    <col min="10762" max="11006" width="9.33203125" style="29"/>
    <col min="11007" max="11007" width="16.33203125" style="29" bestFit="1" customWidth="1"/>
    <col min="11008" max="11008" width="7.33203125" style="29" customWidth="1"/>
    <col min="11009" max="11009" width="13" style="29" bestFit="1" customWidth="1"/>
    <col min="11010" max="11010" width="11.6640625" style="29" bestFit="1" customWidth="1"/>
    <col min="11011" max="11011" width="11.33203125" style="29" bestFit="1" customWidth="1"/>
    <col min="11012" max="11012" width="12.6640625" style="29" bestFit="1" customWidth="1"/>
    <col min="11013" max="11013" width="11" style="29" bestFit="1" customWidth="1"/>
    <col min="11014" max="11014" width="14" style="29" bestFit="1" customWidth="1"/>
    <col min="11015" max="11015" width="16" style="29" bestFit="1" customWidth="1"/>
    <col min="11016" max="11016" width="13.6640625" style="29" bestFit="1" customWidth="1"/>
    <col min="11017" max="11017" width="12.44140625" style="29" bestFit="1" customWidth="1"/>
    <col min="11018" max="11262" width="9.33203125" style="29"/>
    <col min="11263" max="11263" width="16.33203125" style="29" bestFit="1" customWidth="1"/>
    <col min="11264" max="11264" width="7.33203125" style="29" customWidth="1"/>
    <col min="11265" max="11265" width="13" style="29" bestFit="1" customWidth="1"/>
    <col min="11266" max="11266" width="11.6640625" style="29" bestFit="1" customWidth="1"/>
    <col min="11267" max="11267" width="11.33203125" style="29" bestFit="1" customWidth="1"/>
    <col min="11268" max="11268" width="12.6640625" style="29" bestFit="1" customWidth="1"/>
    <col min="11269" max="11269" width="11" style="29" bestFit="1" customWidth="1"/>
    <col min="11270" max="11270" width="14" style="29" bestFit="1" customWidth="1"/>
    <col min="11271" max="11271" width="16" style="29" bestFit="1" customWidth="1"/>
    <col min="11272" max="11272" width="13.6640625" style="29" bestFit="1" customWidth="1"/>
    <col min="11273" max="11273" width="12.44140625" style="29" bestFit="1" customWidth="1"/>
    <col min="11274" max="11518" width="9.33203125" style="29"/>
    <col min="11519" max="11519" width="16.33203125" style="29" bestFit="1" customWidth="1"/>
    <col min="11520" max="11520" width="7.33203125" style="29" customWidth="1"/>
    <col min="11521" max="11521" width="13" style="29" bestFit="1" customWidth="1"/>
    <col min="11522" max="11522" width="11.6640625" style="29" bestFit="1" customWidth="1"/>
    <col min="11523" max="11523" width="11.33203125" style="29" bestFit="1" customWidth="1"/>
    <col min="11524" max="11524" width="12.6640625" style="29" bestFit="1" customWidth="1"/>
    <col min="11525" max="11525" width="11" style="29" bestFit="1" customWidth="1"/>
    <col min="11526" max="11526" width="14" style="29" bestFit="1" customWidth="1"/>
    <col min="11527" max="11527" width="16" style="29" bestFit="1" customWidth="1"/>
    <col min="11528" max="11528" width="13.6640625" style="29" bestFit="1" customWidth="1"/>
    <col min="11529" max="11529" width="12.44140625" style="29" bestFit="1" customWidth="1"/>
    <col min="11530" max="11774" width="9.33203125" style="29"/>
    <col min="11775" max="11775" width="16.33203125" style="29" bestFit="1" customWidth="1"/>
    <col min="11776" max="11776" width="7.33203125" style="29" customWidth="1"/>
    <col min="11777" max="11777" width="13" style="29" bestFit="1" customWidth="1"/>
    <col min="11778" max="11778" width="11.6640625" style="29" bestFit="1" customWidth="1"/>
    <col min="11779" max="11779" width="11.33203125" style="29" bestFit="1" customWidth="1"/>
    <col min="11780" max="11780" width="12.6640625" style="29" bestFit="1" customWidth="1"/>
    <col min="11781" max="11781" width="11" style="29" bestFit="1" customWidth="1"/>
    <col min="11782" max="11782" width="14" style="29" bestFit="1" customWidth="1"/>
    <col min="11783" max="11783" width="16" style="29" bestFit="1" customWidth="1"/>
    <col min="11784" max="11784" width="13.6640625" style="29" bestFit="1" customWidth="1"/>
    <col min="11785" max="11785" width="12.44140625" style="29" bestFit="1" customWidth="1"/>
    <col min="11786" max="12030" width="9.33203125" style="29"/>
    <col min="12031" max="12031" width="16.33203125" style="29" bestFit="1" customWidth="1"/>
    <col min="12032" max="12032" width="7.33203125" style="29" customWidth="1"/>
    <col min="12033" max="12033" width="13" style="29" bestFit="1" customWidth="1"/>
    <col min="12034" max="12034" width="11.6640625" style="29" bestFit="1" customWidth="1"/>
    <col min="12035" max="12035" width="11.33203125" style="29" bestFit="1" customWidth="1"/>
    <col min="12036" max="12036" width="12.6640625" style="29" bestFit="1" customWidth="1"/>
    <col min="12037" max="12037" width="11" style="29" bestFit="1" customWidth="1"/>
    <col min="12038" max="12038" width="14" style="29" bestFit="1" customWidth="1"/>
    <col min="12039" max="12039" width="16" style="29" bestFit="1" customWidth="1"/>
    <col min="12040" max="12040" width="13.6640625" style="29" bestFit="1" customWidth="1"/>
    <col min="12041" max="12041" width="12.44140625" style="29" bestFit="1" customWidth="1"/>
    <col min="12042" max="12286" width="9.33203125" style="29"/>
    <col min="12287" max="12287" width="16.33203125" style="29" bestFit="1" customWidth="1"/>
    <col min="12288" max="12288" width="7.33203125" style="29" customWidth="1"/>
    <col min="12289" max="12289" width="13" style="29" bestFit="1" customWidth="1"/>
    <col min="12290" max="12290" width="11.6640625" style="29" bestFit="1" customWidth="1"/>
    <col min="12291" max="12291" width="11.33203125" style="29" bestFit="1" customWidth="1"/>
    <col min="12292" max="12292" width="12.6640625" style="29" bestFit="1" customWidth="1"/>
    <col min="12293" max="12293" width="11" style="29" bestFit="1" customWidth="1"/>
    <col min="12294" max="12294" width="14" style="29" bestFit="1" customWidth="1"/>
    <col min="12295" max="12295" width="16" style="29" bestFit="1" customWidth="1"/>
    <col min="12296" max="12296" width="13.6640625" style="29" bestFit="1" customWidth="1"/>
    <col min="12297" max="12297" width="12.44140625" style="29" bestFit="1" customWidth="1"/>
    <col min="12298" max="12542" width="9.33203125" style="29"/>
    <col min="12543" max="12543" width="16.33203125" style="29" bestFit="1" customWidth="1"/>
    <col min="12544" max="12544" width="7.33203125" style="29" customWidth="1"/>
    <col min="12545" max="12545" width="13" style="29" bestFit="1" customWidth="1"/>
    <col min="12546" max="12546" width="11.6640625" style="29" bestFit="1" customWidth="1"/>
    <col min="12547" max="12547" width="11.33203125" style="29" bestFit="1" customWidth="1"/>
    <col min="12548" max="12548" width="12.6640625" style="29" bestFit="1" customWidth="1"/>
    <col min="12549" max="12549" width="11" style="29" bestFit="1" customWidth="1"/>
    <col min="12550" max="12550" width="14" style="29" bestFit="1" customWidth="1"/>
    <col min="12551" max="12551" width="16" style="29" bestFit="1" customWidth="1"/>
    <col min="12552" max="12552" width="13.6640625" style="29" bestFit="1" customWidth="1"/>
    <col min="12553" max="12553" width="12.44140625" style="29" bestFit="1" customWidth="1"/>
    <col min="12554" max="12798" width="9.33203125" style="29"/>
    <col min="12799" max="12799" width="16.33203125" style="29" bestFit="1" customWidth="1"/>
    <col min="12800" max="12800" width="7.33203125" style="29" customWidth="1"/>
    <col min="12801" max="12801" width="13" style="29" bestFit="1" customWidth="1"/>
    <col min="12802" max="12802" width="11.6640625" style="29" bestFit="1" customWidth="1"/>
    <col min="12803" max="12803" width="11.33203125" style="29" bestFit="1" customWidth="1"/>
    <col min="12804" max="12804" width="12.6640625" style="29" bestFit="1" customWidth="1"/>
    <col min="12805" max="12805" width="11" style="29" bestFit="1" customWidth="1"/>
    <col min="12806" max="12806" width="14" style="29" bestFit="1" customWidth="1"/>
    <col min="12807" max="12807" width="16" style="29" bestFit="1" customWidth="1"/>
    <col min="12808" max="12808" width="13.6640625" style="29" bestFit="1" customWidth="1"/>
    <col min="12809" max="12809" width="12.44140625" style="29" bestFit="1" customWidth="1"/>
    <col min="12810" max="13054" width="9.33203125" style="29"/>
    <col min="13055" max="13055" width="16.33203125" style="29" bestFit="1" customWidth="1"/>
    <col min="13056" max="13056" width="7.33203125" style="29" customWidth="1"/>
    <col min="13057" max="13057" width="13" style="29" bestFit="1" customWidth="1"/>
    <col min="13058" max="13058" width="11.6640625" style="29" bestFit="1" customWidth="1"/>
    <col min="13059" max="13059" width="11.33203125" style="29" bestFit="1" customWidth="1"/>
    <col min="13060" max="13060" width="12.6640625" style="29" bestFit="1" customWidth="1"/>
    <col min="13061" max="13061" width="11" style="29" bestFit="1" customWidth="1"/>
    <col min="13062" max="13062" width="14" style="29" bestFit="1" customWidth="1"/>
    <col min="13063" max="13063" width="16" style="29" bestFit="1" customWidth="1"/>
    <col min="13064" max="13064" width="13.6640625" style="29" bestFit="1" customWidth="1"/>
    <col min="13065" max="13065" width="12.44140625" style="29" bestFit="1" customWidth="1"/>
    <col min="13066" max="13310" width="9.33203125" style="29"/>
    <col min="13311" max="13311" width="16.33203125" style="29" bestFit="1" customWidth="1"/>
    <col min="13312" max="13312" width="7.33203125" style="29" customWidth="1"/>
    <col min="13313" max="13313" width="13" style="29" bestFit="1" customWidth="1"/>
    <col min="13314" max="13314" width="11.6640625" style="29" bestFit="1" customWidth="1"/>
    <col min="13315" max="13315" width="11.33203125" style="29" bestFit="1" customWidth="1"/>
    <col min="13316" max="13316" width="12.6640625" style="29" bestFit="1" customWidth="1"/>
    <col min="13317" max="13317" width="11" style="29" bestFit="1" customWidth="1"/>
    <col min="13318" max="13318" width="14" style="29" bestFit="1" customWidth="1"/>
    <col min="13319" max="13319" width="16" style="29" bestFit="1" customWidth="1"/>
    <col min="13320" max="13320" width="13.6640625" style="29" bestFit="1" customWidth="1"/>
    <col min="13321" max="13321" width="12.44140625" style="29" bestFit="1" customWidth="1"/>
    <col min="13322" max="13566" width="9.33203125" style="29"/>
    <col min="13567" max="13567" width="16.33203125" style="29" bestFit="1" customWidth="1"/>
    <col min="13568" max="13568" width="7.33203125" style="29" customWidth="1"/>
    <col min="13569" max="13569" width="13" style="29" bestFit="1" customWidth="1"/>
    <col min="13570" max="13570" width="11.6640625" style="29" bestFit="1" customWidth="1"/>
    <col min="13571" max="13571" width="11.33203125" style="29" bestFit="1" customWidth="1"/>
    <col min="13572" max="13572" width="12.6640625" style="29" bestFit="1" customWidth="1"/>
    <col min="13573" max="13573" width="11" style="29" bestFit="1" customWidth="1"/>
    <col min="13574" max="13574" width="14" style="29" bestFit="1" customWidth="1"/>
    <col min="13575" max="13575" width="16" style="29" bestFit="1" customWidth="1"/>
    <col min="13576" max="13576" width="13.6640625" style="29" bestFit="1" customWidth="1"/>
    <col min="13577" max="13577" width="12.44140625" style="29" bestFit="1" customWidth="1"/>
    <col min="13578" max="13822" width="9.33203125" style="29"/>
    <col min="13823" max="13823" width="16.33203125" style="29" bestFit="1" customWidth="1"/>
    <col min="13824" max="13824" width="7.33203125" style="29" customWidth="1"/>
    <col min="13825" max="13825" width="13" style="29" bestFit="1" customWidth="1"/>
    <col min="13826" max="13826" width="11.6640625" style="29" bestFit="1" customWidth="1"/>
    <col min="13827" max="13827" width="11.33203125" style="29" bestFit="1" customWidth="1"/>
    <col min="13828" max="13828" width="12.6640625" style="29" bestFit="1" customWidth="1"/>
    <col min="13829" max="13829" width="11" style="29" bestFit="1" customWidth="1"/>
    <col min="13830" max="13830" width="14" style="29" bestFit="1" customWidth="1"/>
    <col min="13831" max="13831" width="16" style="29" bestFit="1" customWidth="1"/>
    <col min="13832" max="13832" width="13.6640625" style="29" bestFit="1" customWidth="1"/>
    <col min="13833" max="13833" width="12.44140625" style="29" bestFit="1" customWidth="1"/>
    <col min="13834" max="14078" width="9.33203125" style="29"/>
    <col min="14079" max="14079" width="16.33203125" style="29" bestFit="1" customWidth="1"/>
    <col min="14080" max="14080" width="7.33203125" style="29" customWidth="1"/>
    <col min="14081" max="14081" width="13" style="29" bestFit="1" customWidth="1"/>
    <col min="14082" max="14082" width="11.6640625" style="29" bestFit="1" customWidth="1"/>
    <col min="14083" max="14083" width="11.33203125" style="29" bestFit="1" customWidth="1"/>
    <col min="14084" max="14084" width="12.6640625" style="29" bestFit="1" customWidth="1"/>
    <col min="14085" max="14085" width="11" style="29" bestFit="1" customWidth="1"/>
    <col min="14086" max="14086" width="14" style="29" bestFit="1" customWidth="1"/>
    <col min="14087" max="14087" width="16" style="29" bestFit="1" customWidth="1"/>
    <col min="14088" max="14088" width="13.6640625" style="29" bestFit="1" customWidth="1"/>
    <col min="14089" max="14089" width="12.44140625" style="29" bestFit="1" customWidth="1"/>
    <col min="14090" max="14334" width="9.33203125" style="29"/>
    <col min="14335" max="14335" width="16.33203125" style="29" bestFit="1" customWidth="1"/>
    <col min="14336" max="14336" width="7.33203125" style="29" customWidth="1"/>
    <col min="14337" max="14337" width="13" style="29" bestFit="1" customWidth="1"/>
    <col min="14338" max="14338" width="11.6640625" style="29" bestFit="1" customWidth="1"/>
    <col min="14339" max="14339" width="11.33203125" style="29" bestFit="1" customWidth="1"/>
    <col min="14340" max="14340" width="12.6640625" style="29" bestFit="1" customWidth="1"/>
    <col min="14341" max="14341" width="11" style="29" bestFit="1" customWidth="1"/>
    <col min="14342" max="14342" width="14" style="29" bestFit="1" customWidth="1"/>
    <col min="14343" max="14343" width="16" style="29" bestFit="1" customWidth="1"/>
    <col min="14344" max="14344" width="13.6640625" style="29" bestFit="1" customWidth="1"/>
    <col min="14345" max="14345" width="12.44140625" style="29" bestFit="1" customWidth="1"/>
    <col min="14346" max="14590" width="9.33203125" style="29"/>
    <col min="14591" max="14591" width="16.33203125" style="29" bestFit="1" customWidth="1"/>
    <col min="14592" max="14592" width="7.33203125" style="29" customWidth="1"/>
    <col min="14593" max="14593" width="13" style="29" bestFit="1" customWidth="1"/>
    <col min="14594" max="14594" width="11.6640625" style="29" bestFit="1" customWidth="1"/>
    <col min="14595" max="14595" width="11.33203125" style="29" bestFit="1" customWidth="1"/>
    <col min="14596" max="14596" width="12.6640625" style="29" bestFit="1" customWidth="1"/>
    <col min="14597" max="14597" width="11" style="29" bestFit="1" customWidth="1"/>
    <col min="14598" max="14598" width="14" style="29" bestFit="1" customWidth="1"/>
    <col min="14599" max="14599" width="16" style="29" bestFit="1" customWidth="1"/>
    <col min="14600" max="14600" width="13.6640625" style="29" bestFit="1" customWidth="1"/>
    <col min="14601" max="14601" width="12.44140625" style="29" bestFit="1" customWidth="1"/>
    <col min="14602" max="14846" width="9.33203125" style="29"/>
    <col min="14847" max="14847" width="16.33203125" style="29" bestFit="1" customWidth="1"/>
    <col min="14848" max="14848" width="7.33203125" style="29" customWidth="1"/>
    <col min="14849" max="14849" width="13" style="29" bestFit="1" customWidth="1"/>
    <col min="14850" max="14850" width="11.6640625" style="29" bestFit="1" customWidth="1"/>
    <col min="14851" max="14851" width="11.33203125" style="29" bestFit="1" customWidth="1"/>
    <col min="14852" max="14852" width="12.6640625" style="29" bestFit="1" customWidth="1"/>
    <col min="14853" max="14853" width="11" style="29" bestFit="1" customWidth="1"/>
    <col min="14854" max="14854" width="14" style="29" bestFit="1" customWidth="1"/>
    <col min="14855" max="14855" width="16" style="29" bestFit="1" customWidth="1"/>
    <col min="14856" max="14856" width="13.6640625" style="29" bestFit="1" customWidth="1"/>
    <col min="14857" max="14857" width="12.44140625" style="29" bestFit="1" customWidth="1"/>
    <col min="14858" max="15102" width="9.33203125" style="29"/>
    <col min="15103" max="15103" width="16.33203125" style="29" bestFit="1" customWidth="1"/>
    <col min="15104" max="15104" width="7.33203125" style="29" customWidth="1"/>
    <col min="15105" max="15105" width="13" style="29" bestFit="1" customWidth="1"/>
    <col min="15106" max="15106" width="11.6640625" style="29" bestFit="1" customWidth="1"/>
    <col min="15107" max="15107" width="11.33203125" style="29" bestFit="1" customWidth="1"/>
    <col min="15108" max="15108" width="12.6640625" style="29" bestFit="1" customWidth="1"/>
    <col min="15109" max="15109" width="11" style="29" bestFit="1" customWidth="1"/>
    <col min="15110" max="15110" width="14" style="29" bestFit="1" customWidth="1"/>
    <col min="15111" max="15111" width="16" style="29" bestFit="1" customWidth="1"/>
    <col min="15112" max="15112" width="13.6640625" style="29" bestFit="1" customWidth="1"/>
    <col min="15113" max="15113" width="12.44140625" style="29" bestFit="1" customWidth="1"/>
    <col min="15114" max="15358" width="9.33203125" style="29"/>
    <col min="15359" max="15359" width="16.33203125" style="29" bestFit="1" customWidth="1"/>
    <col min="15360" max="15360" width="7.33203125" style="29" customWidth="1"/>
    <col min="15361" max="15361" width="13" style="29" bestFit="1" customWidth="1"/>
    <col min="15362" max="15362" width="11.6640625" style="29" bestFit="1" customWidth="1"/>
    <col min="15363" max="15363" width="11.33203125" style="29" bestFit="1" customWidth="1"/>
    <col min="15364" max="15364" width="12.6640625" style="29" bestFit="1" customWidth="1"/>
    <col min="15365" max="15365" width="11" style="29" bestFit="1" customWidth="1"/>
    <col min="15366" max="15366" width="14" style="29" bestFit="1" customWidth="1"/>
    <col min="15367" max="15367" width="16" style="29" bestFit="1" customWidth="1"/>
    <col min="15368" max="15368" width="13.6640625" style="29" bestFit="1" customWidth="1"/>
    <col min="15369" max="15369" width="12.44140625" style="29" bestFit="1" customWidth="1"/>
    <col min="15370" max="15614" width="9.33203125" style="29"/>
    <col min="15615" max="15615" width="16.33203125" style="29" bestFit="1" customWidth="1"/>
    <col min="15616" max="15616" width="7.33203125" style="29" customWidth="1"/>
    <col min="15617" max="15617" width="13" style="29" bestFit="1" customWidth="1"/>
    <col min="15618" max="15618" width="11.6640625" style="29" bestFit="1" customWidth="1"/>
    <col min="15619" max="15619" width="11.33203125" style="29" bestFit="1" customWidth="1"/>
    <col min="15620" max="15620" width="12.6640625" style="29" bestFit="1" customWidth="1"/>
    <col min="15621" max="15621" width="11" style="29" bestFit="1" customWidth="1"/>
    <col min="15622" max="15622" width="14" style="29" bestFit="1" customWidth="1"/>
    <col min="15623" max="15623" width="16" style="29" bestFit="1" customWidth="1"/>
    <col min="15624" max="15624" width="13.6640625" style="29" bestFit="1" customWidth="1"/>
    <col min="15625" max="15625" width="12.44140625" style="29" bestFit="1" customWidth="1"/>
    <col min="15626" max="15870" width="9.33203125" style="29"/>
    <col min="15871" max="15871" width="16.33203125" style="29" bestFit="1" customWidth="1"/>
    <col min="15872" max="15872" width="7.33203125" style="29" customWidth="1"/>
    <col min="15873" max="15873" width="13" style="29" bestFit="1" customWidth="1"/>
    <col min="15874" max="15874" width="11.6640625" style="29" bestFit="1" customWidth="1"/>
    <col min="15875" max="15875" width="11.33203125" style="29" bestFit="1" customWidth="1"/>
    <col min="15876" max="15876" width="12.6640625" style="29" bestFit="1" customWidth="1"/>
    <col min="15877" max="15877" width="11" style="29" bestFit="1" customWidth="1"/>
    <col min="15878" max="15878" width="14" style="29" bestFit="1" customWidth="1"/>
    <col min="15879" max="15879" width="16" style="29" bestFit="1" customWidth="1"/>
    <col min="15880" max="15880" width="13.6640625" style="29" bestFit="1" customWidth="1"/>
    <col min="15881" max="15881" width="12.44140625" style="29" bestFit="1" customWidth="1"/>
    <col min="15882" max="16126" width="9.33203125" style="29"/>
    <col min="16127" max="16127" width="16.33203125" style="29" bestFit="1" customWidth="1"/>
    <col min="16128" max="16128" width="7.33203125" style="29" customWidth="1"/>
    <col min="16129" max="16129" width="13" style="29" bestFit="1" customWidth="1"/>
    <col min="16130" max="16130" width="11.6640625" style="29" bestFit="1" customWidth="1"/>
    <col min="16131" max="16131" width="11.33203125" style="29" bestFit="1" customWidth="1"/>
    <col min="16132" max="16132" width="12.6640625" style="29" bestFit="1" customWidth="1"/>
    <col min="16133" max="16133" width="11" style="29" bestFit="1" customWidth="1"/>
    <col min="16134" max="16134" width="14" style="29" bestFit="1" customWidth="1"/>
    <col min="16135" max="16135" width="16" style="29" bestFit="1" customWidth="1"/>
    <col min="16136" max="16136" width="13.6640625" style="29" bestFit="1" customWidth="1"/>
    <col min="16137" max="16137" width="12.44140625" style="29" bestFit="1" customWidth="1"/>
    <col min="16138" max="16382" width="9.33203125" style="29"/>
    <col min="16383" max="16384" width="9.33203125" style="29" customWidth="1"/>
  </cols>
  <sheetData>
    <row r="1" spans="1:17" x14ac:dyDescent="0.25">
      <c r="A1" s="27" t="s">
        <v>68</v>
      </c>
      <c r="B1" s="28" t="s">
        <v>69</v>
      </c>
      <c r="C1" s="28" t="s">
        <v>70</v>
      </c>
      <c r="D1" s="28" t="s">
        <v>21</v>
      </c>
      <c r="E1" s="27" t="s">
        <v>7</v>
      </c>
      <c r="F1" s="27" t="s">
        <v>71</v>
      </c>
      <c r="G1" s="27" t="s">
        <v>72</v>
      </c>
      <c r="H1" s="59" t="s">
        <v>73</v>
      </c>
      <c r="I1" s="27" t="s">
        <v>33</v>
      </c>
      <c r="J1" s="178" t="s">
        <v>74</v>
      </c>
      <c r="K1" s="178"/>
      <c r="L1" s="178"/>
      <c r="Q1" s="142" t="s">
        <v>213</v>
      </c>
    </row>
    <row r="2" spans="1:17" x14ac:dyDescent="0.25">
      <c r="A2" s="30" t="s">
        <v>75</v>
      </c>
      <c r="B2" s="31" t="s">
        <v>59</v>
      </c>
      <c r="C2" s="32" t="s">
        <v>76</v>
      </c>
      <c r="D2" s="35" t="s">
        <v>77</v>
      </c>
      <c r="E2" s="36" t="s">
        <v>63</v>
      </c>
      <c r="F2" s="33" t="s">
        <v>78</v>
      </c>
      <c r="G2" s="34" t="s">
        <v>79</v>
      </c>
      <c r="H2" t="s">
        <v>80</v>
      </c>
      <c r="I2" s="36" t="s">
        <v>79</v>
      </c>
      <c r="J2" s="28" t="s">
        <v>15</v>
      </c>
      <c r="K2" s="28" t="s">
        <v>16</v>
      </c>
      <c r="L2" s="28" t="s">
        <v>81</v>
      </c>
      <c r="Q2" t="s">
        <v>207</v>
      </c>
    </row>
    <row r="3" spans="1:17" x14ac:dyDescent="0.25">
      <c r="A3" s="30" t="s">
        <v>82</v>
      </c>
      <c r="B3" s="31" t="s">
        <v>64</v>
      </c>
      <c r="C3" s="32" t="s">
        <v>83</v>
      </c>
      <c r="D3" s="35" t="s">
        <v>61</v>
      </c>
      <c r="E3" s="36" t="s">
        <v>84</v>
      </c>
      <c r="F3" s="33" t="s">
        <v>85</v>
      </c>
      <c r="G3" s="34" t="s">
        <v>86</v>
      </c>
      <c r="H3" t="s">
        <v>87</v>
      </c>
      <c r="I3" s="36" t="s">
        <v>86</v>
      </c>
      <c r="J3" s="29">
        <v>1</v>
      </c>
      <c r="K3" s="36" t="s">
        <v>88</v>
      </c>
      <c r="L3" s="29">
        <v>2001</v>
      </c>
      <c r="M3" s="36" t="s">
        <v>89</v>
      </c>
      <c r="N3" s="37" t="s">
        <v>90</v>
      </c>
      <c r="Q3" t="s">
        <v>208</v>
      </c>
    </row>
    <row r="4" spans="1:17" x14ac:dyDescent="0.25">
      <c r="A4" s="30" t="s">
        <v>91</v>
      </c>
      <c r="C4" s="32" t="s">
        <v>92</v>
      </c>
      <c r="D4" s="35" t="s">
        <v>93</v>
      </c>
      <c r="E4" s="36" t="s">
        <v>94</v>
      </c>
      <c r="F4" s="33" t="s">
        <v>95</v>
      </c>
      <c r="H4" t="s">
        <v>60</v>
      </c>
      <c r="I4" s="36" t="s">
        <v>96</v>
      </c>
      <c r="J4" s="29">
        <v>2</v>
      </c>
      <c r="K4" s="36" t="s">
        <v>97</v>
      </c>
      <c r="L4" s="29">
        <v>2000</v>
      </c>
      <c r="Q4" t="s">
        <v>209</v>
      </c>
    </row>
    <row r="5" spans="1:17" x14ac:dyDescent="0.25">
      <c r="A5" s="30" t="s">
        <v>98</v>
      </c>
      <c r="C5" s="32" t="s">
        <v>99</v>
      </c>
      <c r="D5" s="35" t="s">
        <v>100</v>
      </c>
      <c r="E5" s="36" t="s">
        <v>101</v>
      </c>
      <c r="H5" t="s">
        <v>65</v>
      </c>
      <c r="J5" s="29">
        <v>3</v>
      </c>
      <c r="K5" s="36" t="s">
        <v>102</v>
      </c>
      <c r="L5" s="29">
        <v>1999</v>
      </c>
      <c r="Q5" t="s">
        <v>210</v>
      </c>
    </row>
    <row r="6" spans="1:17" x14ac:dyDescent="0.25">
      <c r="A6" s="30" t="s">
        <v>103</v>
      </c>
      <c r="C6" s="32" t="s">
        <v>104</v>
      </c>
      <c r="D6" s="32"/>
      <c r="E6" s="36" t="s">
        <v>105</v>
      </c>
      <c r="H6" t="s">
        <v>106</v>
      </c>
      <c r="J6" s="29">
        <v>4</v>
      </c>
      <c r="K6" s="36" t="s">
        <v>107</v>
      </c>
      <c r="L6" s="29">
        <v>1998</v>
      </c>
      <c r="Q6" t="s">
        <v>211</v>
      </c>
    </row>
    <row r="7" spans="1:17" x14ac:dyDescent="0.25">
      <c r="A7" s="30" t="s">
        <v>108</v>
      </c>
      <c r="C7" s="32" t="s">
        <v>109</v>
      </c>
      <c r="D7" s="32"/>
      <c r="H7" t="s">
        <v>110</v>
      </c>
      <c r="J7" s="29">
        <v>5</v>
      </c>
      <c r="K7" s="36" t="s">
        <v>111</v>
      </c>
      <c r="L7" s="29">
        <v>1997</v>
      </c>
      <c r="Q7" t="s">
        <v>212</v>
      </c>
    </row>
    <row r="8" spans="1:17" x14ac:dyDescent="0.25">
      <c r="A8" s="30" t="s">
        <v>112</v>
      </c>
      <c r="C8" s="35" t="s">
        <v>113</v>
      </c>
      <c r="D8" s="35"/>
      <c r="J8" s="29">
        <v>6</v>
      </c>
      <c r="K8" s="36" t="s">
        <v>114</v>
      </c>
      <c r="L8" s="29">
        <v>1996</v>
      </c>
    </row>
    <row r="9" spans="1:17" x14ac:dyDescent="0.25">
      <c r="A9" s="30" t="s">
        <v>115</v>
      </c>
      <c r="C9" s="32" t="s">
        <v>116</v>
      </c>
      <c r="D9" s="32"/>
      <c r="J9" s="29">
        <v>7</v>
      </c>
      <c r="K9" s="36" t="s">
        <v>117</v>
      </c>
      <c r="L9" s="29">
        <v>1995</v>
      </c>
    </row>
    <row r="10" spans="1:17" x14ac:dyDescent="0.25">
      <c r="A10" s="30" t="s">
        <v>118</v>
      </c>
      <c r="C10" s="32" t="s">
        <v>119</v>
      </c>
      <c r="D10" s="32"/>
      <c r="J10" s="29">
        <v>8</v>
      </c>
      <c r="K10" s="36" t="s">
        <v>120</v>
      </c>
      <c r="L10" s="29">
        <v>1994</v>
      </c>
    </row>
    <row r="11" spans="1:17" x14ac:dyDescent="0.25">
      <c r="A11" s="30" t="s">
        <v>121</v>
      </c>
      <c r="C11" s="32" t="s">
        <v>122</v>
      </c>
      <c r="D11" s="32"/>
      <c r="J11" s="29">
        <v>9</v>
      </c>
      <c r="K11" s="36" t="s">
        <v>123</v>
      </c>
      <c r="L11" s="29">
        <v>1993</v>
      </c>
    </row>
    <row r="12" spans="1:17" x14ac:dyDescent="0.25">
      <c r="A12" s="30" t="s">
        <v>124</v>
      </c>
      <c r="C12" s="30" t="s">
        <v>125</v>
      </c>
      <c r="D12" s="30"/>
      <c r="J12" s="29">
        <v>10</v>
      </c>
      <c r="K12" s="36" t="s">
        <v>126</v>
      </c>
      <c r="L12" s="29">
        <v>1992</v>
      </c>
    </row>
    <row r="13" spans="1:17" x14ac:dyDescent="0.25">
      <c r="A13" s="30" t="s">
        <v>127</v>
      </c>
      <c r="C13" s="30" t="s">
        <v>128</v>
      </c>
      <c r="D13" s="30"/>
      <c r="J13" s="29">
        <v>11</v>
      </c>
      <c r="K13" s="36" t="s">
        <v>129</v>
      </c>
      <c r="L13" s="29">
        <v>1991</v>
      </c>
    </row>
    <row r="14" spans="1:17" x14ac:dyDescent="0.25">
      <c r="A14" s="30" t="s">
        <v>130</v>
      </c>
      <c r="C14" s="30" t="s">
        <v>131</v>
      </c>
      <c r="D14" s="30"/>
      <c r="J14" s="29">
        <v>12</v>
      </c>
      <c r="K14" s="36" t="s">
        <v>132</v>
      </c>
      <c r="L14" s="29">
        <v>1990</v>
      </c>
    </row>
    <row r="15" spans="1:17" x14ac:dyDescent="0.25">
      <c r="A15" s="30" t="s">
        <v>133</v>
      </c>
      <c r="C15" s="30" t="s">
        <v>134</v>
      </c>
      <c r="D15" s="30"/>
      <c r="J15" s="29">
        <v>13</v>
      </c>
      <c r="L15" s="29">
        <v>1989</v>
      </c>
    </row>
    <row r="16" spans="1:17" x14ac:dyDescent="0.25">
      <c r="A16" s="30" t="s">
        <v>135</v>
      </c>
      <c r="C16" s="30" t="s">
        <v>136</v>
      </c>
      <c r="D16" s="30"/>
      <c r="J16" s="29">
        <v>14</v>
      </c>
      <c r="L16" s="29">
        <v>1988</v>
      </c>
    </row>
    <row r="17" spans="1:12" x14ac:dyDescent="0.25">
      <c r="A17" s="30" t="s">
        <v>137</v>
      </c>
      <c r="C17" s="30" t="s">
        <v>62</v>
      </c>
      <c r="D17" s="30"/>
      <c r="J17" s="29">
        <v>15</v>
      </c>
      <c r="L17" s="29">
        <v>1987</v>
      </c>
    </row>
    <row r="18" spans="1:12" x14ac:dyDescent="0.25">
      <c r="A18" s="30" t="s">
        <v>138</v>
      </c>
      <c r="C18" s="30" t="s">
        <v>139</v>
      </c>
      <c r="D18" s="30"/>
      <c r="J18" s="29">
        <v>16</v>
      </c>
      <c r="L18" s="29">
        <v>1986</v>
      </c>
    </row>
    <row r="19" spans="1:12" x14ac:dyDescent="0.25">
      <c r="A19" s="30" t="s">
        <v>140</v>
      </c>
      <c r="C19" s="30" t="s">
        <v>141</v>
      </c>
      <c r="D19" s="30"/>
      <c r="J19" s="29">
        <v>17</v>
      </c>
      <c r="L19" s="29">
        <v>1985</v>
      </c>
    </row>
    <row r="20" spans="1:12" x14ac:dyDescent="0.25">
      <c r="A20" s="30" t="s">
        <v>142</v>
      </c>
      <c r="C20" s="32" t="s">
        <v>143</v>
      </c>
      <c r="D20" s="32"/>
      <c r="J20" s="29">
        <v>18</v>
      </c>
      <c r="L20" s="29">
        <v>1984</v>
      </c>
    </row>
    <row r="21" spans="1:12" x14ac:dyDescent="0.25">
      <c r="A21" s="30" t="s">
        <v>144</v>
      </c>
      <c r="C21" s="30" t="s">
        <v>145</v>
      </c>
      <c r="D21" s="30"/>
      <c r="J21" s="29">
        <v>19</v>
      </c>
      <c r="L21" s="29">
        <v>1983</v>
      </c>
    </row>
    <row r="22" spans="1:12" x14ac:dyDescent="0.25">
      <c r="A22" s="30" t="s">
        <v>146</v>
      </c>
      <c r="C22" s="30" t="s">
        <v>147</v>
      </c>
      <c r="D22" s="30"/>
      <c r="J22" s="29">
        <v>20</v>
      </c>
      <c r="L22" s="29">
        <v>1982</v>
      </c>
    </row>
    <row r="23" spans="1:12" x14ac:dyDescent="0.25">
      <c r="A23" s="30" t="s">
        <v>148</v>
      </c>
      <c r="C23" s="30" t="s">
        <v>149</v>
      </c>
      <c r="D23" s="30"/>
      <c r="J23" s="29">
        <v>21</v>
      </c>
      <c r="L23" s="29">
        <v>1981</v>
      </c>
    </row>
    <row r="24" spans="1:12" x14ac:dyDescent="0.25">
      <c r="A24" s="30" t="s">
        <v>150</v>
      </c>
      <c r="C24" s="35" t="s">
        <v>151</v>
      </c>
      <c r="D24" s="35"/>
      <c r="J24" s="29">
        <v>22</v>
      </c>
      <c r="L24" s="29">
        <v>1980</v>
      </c>
    </row>
    <row r="25" spans="1:12" x14ac:dyDescent="0.25">
      <c r="A25" s="30" t="s">
        <v>152</v>
      </c>
      <c r="C25" s="32" t="s">
        <v>153</v>
      </c>
      <c r="D25" s="32"/>
      <c r="J25" s="29">
        <v>23</v>
      </c>
      <c r="L25" s="29">
        <v>1979</v>
      </c>
    </row>
    <row r="26" spans="1:12" x14ac:dyDescent="0.25">
      <c r="A26" s="30" t="s">
        <v>154</v>
      </c>
      <c r="C26" s="30" t="s">
        <v>155</v>
      </c>
      <c r="D26" s="30"/>
      <c r="J26" s="29">
        <v>24</v>
      </c>
      <c r="L26" s="29">
        <v>1978</v>
      </c>
    </row>
    <row r="27" spans="1:12" x14ac:dyDescent="0.25">
      <c r="A27" s="30" t="s">
        <v>66</v>
      </c>
      <c r="C27" s="35" t="s">
        <v>156</v>
      </c>
      <c r="D27" s="35"/>
      <c r="J27" s="29">
        <v>25</v>
      </c>
      <c r="L27" s="29">
        <v>1977</v>
      </c>
    </row>
    <row r="28" spans="1:12" x14ac:dyDescent="0.25">
      <c r="A28" s="30" t="s">
        <v>157</v>
      </c>
      <c r="C28" s="32" t="s">
        <v>67</v>
      </c>
      <c r="D28" s="32"/>
      <c r="J28" s="29">
        <v>26</v>
      </c>
      <c r="L28" s="29">
        <v>1976</v>
      </c>
    </row>
    <row r="29" spans="1:12" x14ac:dyDescent="0.25">
      <c r="A29" s="30" t="s">
        <v>158</v>
      </c>
      <c r="C29" s="30" t="s">
        <v>159</v>
      </c>
      <c r="D29" s="30"/>
      <c r="J29" s="29">
        <v>27</v>
      </c>
      <c r="L29" s="29">
        <v>1975</v>
      </c>
    </row>
    <row r="30" spans="1:12" x14ac:dyDescent="0.25">
      <c r="A30" s="30" t="s">
        <v>160</v>
      </c>
      <c r="C30" s="30" t="s">
        <v>161</v>
      </c>
      <c r="D30" s="30"/>
      <c r="J30" s="29">
        <v>28</v>
      </c>
      <c r="L30" s="29">
        <v>1974</v>
      </c>
    </row>
    <row r="31" spans="1:12" x14ac:dyDescent="0.25">
      <c r="A31" s="30" t="s">
        <v>162</v>
      </c>
      <c r="C31" s="32" t="s">
        <v>163</v>
      </c>
      <c r="D31" s="32"/>
      <c r="J31" s="29">
        <v>29</v>
      </c>
      <c r="L31" s="29">
        <v>1973</v>
      </c>
    </row>
    <row r="32" spans="1:12" x14ac:dyDescent="0.25">
      <c r="A32" s="30" t="s">
        <v>164</v>
      </c>
      <c r="C32" s="35" t="s">
        <v>165</v>
      </c>
      <c r="D32" s="35"/>
      <c r="J32" s="29">
        <v>30</v>
      </c>
      <c r="L32" s="29">
        <v>1972</v>
      </c>
    </row>
    <row r="33" spans="1:12" x14ac:dyDescent="0.25">
      <c r="A33" s="30" t="s">
        <v>166</v>
      </c>
      <c r="C33" s="30" t="s">
        <v>167</v>
      </c>
      <c r="D33" s="30"/>
      <c r="J33" s="29">
        <v>31</v>
      </c>
      <c r="L33" s="29">
        <v>1971</v>
      </c>
    </row>
    <row r="34" spans="1:12" x14ac:dyDescent="0.25">
      <c r="A34" s="30" t="s">
        <v>168</v>
      </c>
      <c r="C34" s="32" t="s">
        <v>169</v>
      </c>
      <c r="D34" s="32"/>
      <c r="L34" s="29">
        <v>1970</v>
      </c>
    </row>
    <row r="35" spans="1:12" x14ac:dyDescent="0.25">
      <c r="A35" s="30" t="s">
        <v>170</v>
      </c>
      <c r="C35" s="32" t="s">
        <v>171</v>
      </c>
      <c r="D35" s="32"/>
      <c r="L35" s="29">
        <v>1969</v>
      </c>
    </row>
    <row r="36" spans="1:12" x14ac:dyDescent="0.25">
      <c r="A36" s="30" t="s">
        <v>172</v>
      </c>
      <c r="C36" s="32" t="s">
        <v>173</v>
      </c>
      <c r="D36" s="32"/>
      <c r="L36" s="29">
        <v>1968</v>
      </c>
    </row>
    <row r="37" spans="1:12" x14ac:dyDescent="0.25">
      <c r="A37" s="30" t="s">
        <v>174</v>
      </c>
      <c r="C37" s="32" t="s">
        <v>175</v>
      </c>
      <c r="D37" s="32"/>
      <c r="L37" s="29">
        <v>1967</v>
      </c>
    </row>
    <row r="38" spans="1:12" x14ac:dyDescent="0.25">
      <c r="A38" s="30" t="s">
        <v>176</v>
      </c>
      <c r="C38" s="32" t="s">
        <v>177</v>
      </c>
      <c r="D38" s="32"/>
      <c r="L38" s="29">
        <v>1966</v>
      </c>
    </row>
    <row r="39" spans="1:12" x14ac:dyDescent="0.25">
      <c r="A39" s="30" t="s">
        <v>178</v>
      </c>
      <c r="C39" s="32" t="s">
        <v>179</v>
      </c>
      <c r="D39" s="32"/>
      <c r="L39" s="29">
        <v>1965</v>
      </c>
    </row>
    <row r="40" spans="1:12" x14ac:dyDescent="0.25">
      <c r="A40" s="30" t="s">
        <v>180</v>
      </c>
      <c r="L40" s="29">
        <v>1964</v>
      </c>
    </row>
    <row r="41" spans="1:12" x14ac:dyDescent="0.25">
      <c r="L41" s="29">
        <v>1963</v>
      </c>
    </row>
    <row r="42" spans="1:12" x14ac:dyDescent="0.25">
      <c r="L42" s="29">
        <v>1962</v>
      </c>
    </row>
    <row r="43" spans="1:12" x14ac:dyDescent="0.25">
      <c r="L43" s="29">
        <v>1961</v>
      </c>
    </row>
    <row r="44" spans="1:12" x14ac:dyDescent="0.25">
      <c r="L44" s="29">
        <v>1960</v>
      </c>
    </row>
    <row r="45" spans="1:12" x14ac:dyDescent="0.25">
      <c r="L45" s="29">
        <v>1959</v>
      </c>
    </row>
    <row r="46" spans="1:12" x14ac:dyDescent="0.25">
      <c r="L46" s="29">
        <v>1958</v>
      </c>
    </row>
    <row r="47" spans="1:12" x14ac:dyDescent="0.25">
      <c r="L47" s="29">
        <v>1957</v>
      </c>
    </row>
    <row r="48" spans="1:12" x14ac:dyDescent="0.25">
      <c r="L48" s="29">
        <v>1956</v>
      </c>
    </row>
    <row r="49" spans="12:13" x14ac:dyDescent="0.25">
      <c r="L49" s="29">
        <v>1955</v>
      </c>
    </row>
    <row r="50" spans="12:13" x14ac:dyDescent="0.25">
      <c r="L50" s="29">
        <v>1954</v>
      </c>
      <c r="M50" s="36" t="s">
        <v>181</v>
      </c>
    </row>
    <row r="51" spans="12:13" x14ac:dyDescent="0.25">
      <c r="L51" s="29">
        <v>1953</v>
      </c>
    </row>
    <row r="52" spans="12:13" x14ac:dyDescent="0.25">
      <c r="L52" s="29">
        <v>1952</v>
      </c>
    </row>
  </sheetData>
  <mergeCells count="1">
    <mergeCell ref="J1:L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20"/>
  <sheetViews>
    <sheetView workbookViewId="0">
      <selection activeCell="F13" sqref="F13"/>
    </sheetView>
  </sheetViews>
  <sheetFormatPr defaultRowHeight="13.2" x14ac:dyDescent="0.25"/>
  <cols>
    <col min="1" max="1" width="11.6640625" customWidth="1"/>
    <col min="2" max="2" width="9.5546875" bestFit="1" customWidth="1"/>
    <col min="3" max="3" width="8.33203125" bestFit="1" customWidth="1"/>
    <col min="4" max="4" width="11.6640625" customWidth="1"/>
    <col min="5" max="5" width="8.6640625" customWidth="1"/>
    <col min="6" max="6" width="8.33203125" customWidth="1"/>
    <col min="7" max="7" width="10.33203125" customWidth="1"/>
    <col min="8" max="8" width="7.33203125" customWidth="1"/>
    <col min="10" max="10" width="6.6640625" customWidth="1"/>
    <col min="12" max="12" width="7.33203125" customWidth="1"/>
    <col min="13" max="13" width="16.33203125" customWidth="1"/>
  </cols>
  <sheetData>
    <row r="1" spans="1:13" x14ac:dyDescent="0.25">
      <c r="A1" s="183" t="s">
        <v>182</v>
      </c>
      <c r="B1" s="184"/>
      <c r="C1" s="184"/>
      <c r="D1" s="184"/>
      <c r="E1" s="184"/>
      <c r="F1" s="184"/>
      <c r="G1" s="184"/>
      <c r="H1" s="184"/>
      <c r="I1" s="184"/>
      <c r="J1" s="184"/>
      <c r="K1" s="184"/>
      <c r="L1" s="184"/>
      <c r="M1" s="184"/>
    </row>
    <row r="2" spans="1:13" s="2" customFormat="1" x14ac:dyDescent="0.25">
      <c r="A2" s="10"/>
      <c r="B2" s="10"/>
      <c r="C2" s="187" t="s">
        <v>77</v>
      </c>
      <c r="D2" s="187"/>
      <c r="E2" s="187" t="s">
        <v>61</v>
      </c>
      <c r="F2" s="187"/>
      <c r="G2" s="187" t="s">
        <v>183</v>
      </c>
      <c r="H2" s="187"/>
      <c r="I2" s="187" t="s">
        <v>184</v>
      </c>
      <c r="J2" s="187"/>
      <c r="K2" s="187" t="s">
        <v>100</v>
      </c>
      <c r="L2" s="187"/>
      <c r="M2" s="185" t="s">
        <v>185</v>
      </c>
    </row>
    <row r="3" spans="1:13" s="1" customFormat="1" x14ac:dyDescent="0.25">
      <c r="A3" s="11"/>
      <c r="B3" s="12" t="s">
        <v>186</v>
      </c>
      <c r="C3" s="12" t="s">
        <v>187</v>
      </c>
      <c r="D3" s="12" t="s">
        <v>188</v>
      </c>
      <c r="E3" s="12" t="s">
        <v>187</v>
      </c>
      <c r="F3" s="12" t="s">
        <v>188</v>
      </c>
      <c r="G3" s="12" t="s">
        <v>187</v>
      </c>
      <c r="H3" s="12" t="s">
        <v>188</v>
      </c>
      <c r="I3" s="12" t="s">
        <v>187</v>
      </c>
      <c r="J3" s="12" t="s">
        <v>188</v>
      </c>
      <c r="K3" s="12" t="s">
        <v>187</v>
      </c>
      <c r="L3" s="12" t="s">
        <v>188</v>
      </c>
      <c r="M3" s="186"/>
    </row>
    <row r="4" spans="1:13" x14ac:dyDescent="0.25">
      <c r="A4" s="13" t="s">
        <v>189</v>
      </c>
      <c r="B4" s="14">
        <v>95</v>
      </c>
      <c r="C4" s="3"/>
      <c r="D4" s="4">
        <f>SUM(C4*B4)</f>
        <v>0</v>
      </c>
      <c r="E4" s="15"/>
      <c r="F4" s="16">
        <f>E4*B4</f>
        <v>0</v>
      </c>
      <c r="G4" s="3"/>
      <c r="H4" s="4">
        <f>G4*B4</f>
        <v>0</v>
      </c>
      <c r="I4" s="15"/>
      <c r="J4" s="16">
        <f>I4*B4</f>
        <v>0</v>
      </c>
      <c r="K4" s="3"/>
      <c r="L4" s="4">
        <f>K4*B4</f>
        <v>0</v>
      </c>
      <c r="M4" s="9">
        <f>SUM(D4+F4+H4+J4+L4)</f>
        <v>0</v>
      </c>
    </row>
    <row r="5" spans="1:13" ht="13.8" thickBot="1" x14ac:dyDescent="0.3">
      <c r="A5" s="17" t="s">
        <v>190</v>
      </c>
      <c r="B5" s="18">
        <v>115</v>
      </c>
      <c r="C5" s="7"/>
      <c r="D5" s="8">
        <f>C5*B5</f>
        <v>0</v>
      </c>
      <c r="E5" s="19"/>
      <c r="F5" s="20">
        <f>E5*B5</f>
        <v>0</v>
      </c>
      <c r="G5" s="7"/>
      <c r="H5" s="8">
        <f>G5*B5</f>
        <v>0</v>
      </c>
      <c r="I5" s="19"/>
      <c r="J5" s="20">
        <f>I5*B5</f>
        <v>0</v>
      </c>
      <c r="K5" s="7"/>
      <c r="L5" s="8">
        <f>K5*B5</f>
        <v>0</v>
      </c>
      <c r="M5" s="21">
        <f>SUM(D5+F5+H5+J5+L5)</f>
        <v>0</v>
      </c>
    </row>
    <row r="6" spans="1:13" ht="13.8" thickTop="1" x14ac:dyDescent="0.25">
      <c r="A6" s="188" t="s">
        <v>191</v>
      </c>
      <c r="B6" s="189"/>
      <c r="C6" s="5">
        <f t="shared" ref="C6:M6" si="0">SUM(C4:C5)</f>
        <v>0</v>
      </c>
      <c r="D6" s="6">
        <f t="shared" si="0"/>
        <v>0</v>
      </c>
      <c r="E6" s="22">
        <f t="shared" si="0"/>
        <v>0</v>
      </c>
      <c r="F6" s="23">
        <f t="shared" si="0"/>
        <v>0</v>
      </c>
      <c r="G6" s="5">
        <f t="shared" si="0"/>
        <v>0</v>
      </c>
      <c r="H6" s="6">
        <f t="shared" si="0"/>
        <v>0</v>
      </c>
      <c r="I6" s="22">
        <f t="shared" si="0"/>
        <v>0</v>
      </c>
      <c r="J6" s="23">
        <f t="shared" si="0"/>
        <v>0</v>
      </c>
      <c r="K6" s="5">
        <f t="shared" si="0"/>
        <v>0</v>
      </c>
      <c r="L6" s="6">
        <f t="shared" si="0"/>
        <v>0</v>
      </c>
      <c r="M6" s="190">
        <f t="shared" si="0"/>
        <v>0</v>
      </c>
    </row>
    <row r="7" spans="1:13" x14ac:dyDescent="0.25">
      <c r="A7" s="24" t="s">
        <v>192</v>
      </c>
      <c r="B7" s="24"/>
      <c r="C7" s="192">
        <f>SUM(C6+E6+G6+I6+K6)</f>
        <v>0</v>
      </c>
      <c r="D7" s="193"/>
      <c r="E7" s="193"/>
      <c r="F7" s="193"/>
      <c r="G7" s="193"/>
      <c r="H7" s="193"/>
      <c r="I7" s="193"/>
      <c r="J7" s="193"/>
      <c r="K7" s="193"/>
      <c r="L7" s="194"/>
      <c r="M7" s="191"/>
    </row>
    <row r="9" spans="1:13" x14ac:dyDescent="0.25">
      <c r="A9" s="195" t="s">
        <v>193</v>
      </c>
      <c r="B9" s="196"/>
      <c r="C9" s="196"/>
      <c r="D9" s="197"/>
    </row>
    <row r="10" spans="1:13" x14ac:dyDescent="0.25">
      <c r="A10" s="25"/>
      <c r="B10" s="26" t="s">
        <v>194</v>
      </c>
      <c r="C10" s="26" t="s">
        <v>195</v>
      </c>
      <c r="D10" s="26" t="s">
        <v>196</v>
      </c>
    </row>
    <row r="11" spans="1:13" x14ac:dyDescent="0.25">
      <c r="A11" s="13" t="s">
        <v>189</v>
      </c>
      <c r="B11" s="179">
        <v>80</v>
      </c>
      <c r="C11" s="3">
        <f>SUM(C4+E4+G4+I4+K4)</f>
        <v>0</v>
      </c>
      <c r="D11" s="181">
        <f>SUM(80)-(C11:C12)</f>
        <v>80</v>
      </c>
    </row>
    <row r="12" spans="1:13" x14ac:dyDescent="0.25">
      <c r="A12" s="13" t="s">
        <v>190</v>
      </c>
      <c r="B12" s="180"/>
      <c r="C12" s="3">
        <f>SUM(C5+E5+G5+I5+K5)</f>
        <v>0</v>
      </c>
      <c r="D12" s="182"/>
    </row>
    <row r="13" spans="1:13" x14ac:dyDescent="0.25">
      <c r="A13" t="s">
        <v>197</v>
      </c>
    </row>
    <row r="16" spans="1:13" x14ac:dyDescent="0.25">
      <c r="B16" t="s">
        <v>190</v>
      </c>
      <c r="C16" t="s">
        <v>189</v>
      </c>
    </row>
    <row r="17" spans="1:3" x14ac:dyDescent="0.25">
      <c r="A17" s="60" t="s">
        <v>198</v>
      </c>
      <c r="B17">
        <v>120</v>
      </c>
      <c r="C17">
        <v>105</v>
      </c>
    </row>
    <row r="18" spans="1:3" x14ac:dyDescent="0.25">
      <c r="A18" s="60" t="s">
        <v>199</v>
      </c>
      <c r="B18">
        <v>125</v>
      </c>
      <c r="C18">
        <v>110</v>
      </c>
    </row>
    <row r="20" spans="1:3" x14ac:dyDescent="0.25">
      <c r="A20" t="s">
        <v>200</v>
      </c>
      <c r="B20">
        <v>25</v>
      </c>
    </row>
  </sheetData>
  <mergeCells count="13">
    <mergeCell ref="B11:B12"/>
    <mergeCell ref="D11:D12"/>
    <mergeCell ref="A1:M1"/>
    <mergeCell ref="M2:M3"/>
    <mergeCell ref="C2:D2"/>
    <mergeCell ref="E2:F2"/>
    <mergeCell ref="G2:H2"/>
    <mergeCell ref="I2:J2"/>
    <mergeCell ref="K2:L2"/>
    <mergeCell ref="A6:B6"/>
    <mergeCell ref="M6:M7"/>
    <mergeCell ref="C7:L7"/>
    <mergeCell ref="A9:D9"/>
  </mergeCells>
  <pageMargins left="0.7" right="0.7" top="0.75" bottom="0.75" header="0.3" footer="0.3"/>
  <pageSetup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11"/>
  <sheetViews>
    <sheetView workbookViewId="0">
      <selection activeCell="E2" sqref="E1:E1048576"/>
    </sheetView>
  </sheetViews>
  <sheetFormatPr defaultRowHeight="13.2" x14ac:dyDescent="0.25"/>
  <sheetData>
    <row r="1" spans="1:7" x14ac:dyDescent="0.25">
      <c r="A1" s="198" t="s">
        <v>201</v>
      </c>
      <c r="B1" s="199"/>
      <c r="C1" s="199"/>
      <c r="E1" s="200" t="s">
        <v>202</v>
      </c>
      <c r="F1" s="201"/>
      <c r="G1" s="201"/>
    </row>
    <row r="2" spans="1:7" x14ac:dyDescent="0.25">
      <c r="A2" s="61"/>
      <c r="B2" s="62" t="s">
        <v>203</v>
      </c>
      <c r="C2" s="62" t="s">
        <v>204</v>
      </c>
      <c r="E2" s="15"/>
      <c r="F2" s="62" t="s">
        <v>203</v>
      </c>
      <c r="G2" s="62" t="s">
        <v>204</v>
      </c>
    </row>
    <row r="3" spans="1:7" x14ac:dyDescent="0.25">
      <c r="A3" s="15" t="s">
        <v>80</v>
      </c>
      <c r="B3" s="3" t="e">
        <f>COUNTIFS('Annex D Athletes'!K8:K27,'Drop Down'!B2,'Annex D Athletes'!#REF!,'Shirt Sizes'!A3)</f>
        <v>#REF!</v>
      </c>
      <c r="C3" s="3" t="e">
        <f>COUNTIFS('Annex D Athletes'!K8:K27,'Drop Down'!B3,'Annex D Athletes'!#REF!,'Shirt Sizes'!A3)</f>
        <v>#REF!</v>
      </c>
      <c r="E3" s="15" t="s">
        <v>80</v>
      </c>
      <c r="F3" s="3"/>
      <c r="G3" s="3"/>
    </row>
    <row r="4" spans="1:7" x14ac:dyDescent="0.25">
      <c r="A4" s="15" t="s">
        <v>87</v>
      </c>
      <c r="B4" s="3" t="e">
        <f>COUNTIFS('Annex D Athletes'!K8:K27,'Drop Down'!B2,'Annex D Athletes'!#REF!,'Shirt Sizes'!A4)</f>
        <v>#REF!</v>
      </c>
      <c r="C4" s="3" t="e">
        <f>COUNTIFS('Annex D Athletes'!K8:K27,'Drop Down'!B3,'Annex D Athletes'!#REF!,'Shirt Sizes'!A4)</f>
        <v>#REF!</v>
      </c>
      <c r="E4" s="15" t="s">
        <v>87</v>
      </c>
      <c r="F4" s="3"/>
      <c r="G4" s="3"/>
    </row>
    <row r="5" spans="1:7" x14ac:dyDescent="0.25">
      <c r="A5" s="15" t="s">
        <v>60</v>
      </c>
      <c r="B5" s="3" t="e">
        <f>COUNTIFS('Annex D Athletes'!K8:K27,'Drop Down'!B2,'Annex D Athletes'!#REF!,'Shirt Sizes'!A5)</f>
        <v>#REF!</v>
      </c>
      <c r="C5" s="3" t="e">
        <f>COUNTIFS('Annex D Athletes'!K8:K27,'Drop Down'!B3,'Annex D Athletes'!#REF!,'Shirt Sizes'!A5)</f>
        <v>#REF!</v>
      </c>
      <c r="E5" s="15" t="s">
        <v>60</v>
      </c>
      <c r="F5" s="3"/>
      <c r="G5" s="3"/>
    </row>
    <row r="6" spans="1:7" x14ac:dyDescent="0.25">
      <c r="A6" s="15" t="s">
        <v>65</v>
      </c>
      <c r="B6" s="3" t="e">
        <f>COUNTIFS('Annex D Athletes'!K8:K27,'Drop Down'!B2,'Annex D Athletes'!#REF!,'Shirt Sizes'!A6)</f>
        <v>#REF!</v>
      </c>
      <c r="C6" s="3" t="e">
        <f>COUNTIFS('Annex D Athletes'!K8:K27,'Drop Down'!B3,'Annex D Athletes'!#REF!,'Shirt Sizes'!A6)</f>
        <v>#REF!</v>
      </c>
      <c r="E6" s="15" t="s">
        <v>65</v>
      </c>
      <c r="F6" s="3"/>
      <c r="G6" s="3"/>
    </row>
    <row r="7" spans="1:7" x14ac:dyDescent="0.25">
      <c r="A7" s="15" t="s">
        <v>106</v>
      </c>
      <c r="B7" s="3" t="e">
        <f>COUNTIFS('Annex D Athletes'!K8:K27,'Drop Down'!B2,'Annex D Athletes'!#REF!,'Shirt Sizes'!A7)</f>
        <v>#REF!</v>
      </c>
      <c r="C7" s="3" t="e">
        <f>COUNTIFS('Annex D Athletes'!K8:K27,'Drop Down'!B3,'Annex D Athletes'!#REF!,'Shirt Sizes'!A7)</f>
        <v>#REF!</v>
      </c>
      <c r="E7" s="15" t="s">
        <v>106</v>
      </c>
      <c r="F7" s="3"/>
      <c r="G7" s="3"/>
    </row>
    <row r="8" spans="1:7" x14ac:dyDescent="0.25">
      <c r="A8" s="15" t="s">
        <v>110</v>
      </c>
      <c r="B8" s="3" t="e">
        <f>COUNTIFS('Annex D Athletes'!K8:K27,'Drop Down'!B2,'Annex D Athletes'!#REF!,'Shirt Sizes'!A8)</f>
        <v>#REF!</v>
      </c>
      <c r="C8" s="3" t="e">
        <f>COUNTIFS('Annex D Athletes'!K8:K27,'Drop Down'!B3,'Annex D Athletes'!#REF!,'Shirt Sizes'!A8)</f>
        <v>#REF!</v>
      </c>
      <c r="E8" s="15" t="s">
        <v>110</v>
      </c>
      <c r="F8" s="3"/>
      <c r="G8" s="3"/>
    </row>
    <row r="9" spans="1:7" x14ac:dyDescent="0.25">
      <c r="E9" s="24" t="s">
        <v>205</v>
      </c>
      <c r="F9" s="202">
        <f>SUM(F3+F4+F5+F6+F7+F8+G3+G4+G5+G6+G7+G8)</f>
        <v>0</v>
      </c>
      <c r="G9" s="203"/>
    </row>
    <row r="11" spans="1:7" ht="13.2" customHeight="1" x14ac:dyDescent="0.25"/>
  </sheetData>
  <mergeCells count="3">
    <mergeCell ref="A1:C1"/>
    <mergeCell ref="E1:G1"/>
    <mergeCell ref="F9:G9"/>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5EB9FB431D30841A57CC167F55995BE" ma:contentTypeVersion="18" ma:contentTypeDescription="Create a new document." ma:contentTypeScope="" ma:versionID="9b0bc0d5edc289e6e757b1e15cc81459">
  <xsd:schema xmlns:xsd="http://www.w3.org/2001/XMLSchema" xmlns:xs="http://www.w3.org/2001/XMLSchema" xmlns:p="http://schemas.microsoft.com/office/2006/metadata/properties" xmlns:ns3="d2e89ebc-ed7e-4080-b47c-164e7a67cda9" xmlns:ns4="62a1d287-a6de-4da4-98c7-224d7b644d8d" targetNamespace="http://schemas.microsoft.com/office/2006/metadata/properties" ma:root="true" ma:fieldsID="86e6e2913807d8f187af538812728597" ns3:_="" ns4:_="">
    <xsd:import namespace="d2e89ebc-ed7e-4080-b47c-164e7a67cda9"/>
    <xsd:import namespace="62a1d287-a6de-4da4-98c7-224d7b644d8d"/>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KeyPoints" minOccurs="0"/>
                <xsd:element ref="ns4:MediaServiceKeyPoints" minOccurs="0"/>
                <xsd:element ref="ns4:MediaServiceDateTaken" minOccurs="0"/>
                <xsd:element ref="ns4:MediaServiceAutoTags" minOccurs="0"/>
                <xsd:element ref="ns4:MediaServiceOCR" minOccurs="0"/>
                <xsd:element ref="ns4:MediaServiceGenerationTime" minOccurs="0"/>
                <xsd:element ref="ns4:MediaServiceEventHashCode" minOccurs="0"/>
                <xsd:element ref="ns4:MediaLengthInSeconds" minOccurs="0"/>
                <xsd:element ref="ns4:MediaServiceLocation" minOccurs="0"/>
                <xsd:element ref="ns4:_activity" minOccurs="0"/>
                <xsd:element ref="ns4:MediaServiceObjectDetectorVersions" minOccurs="0"/>
                <xsd:element ref="ns4:MediaServiceSystemTag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2e89ebc-ed7e-4080-b47c-164e7a67cda9"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SharingHintHash" ma:index="10" nillable="true" ma:displayName="Sharing Hint Hash"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2a1d287-a6de-4da4-98c7-224d7b644d8d"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MediaServiceLocation" ma:index="21" nillable="true" ma:displayName="Location" ma:internalName="MediaServiceLocation" ma:readOnly="true">
      <xsd:simpleType>
        <xsd:restriction base="dms:Text"/>
      </xsd:simpleType>
    </xsd:element>
    <xsd:element name="_activity" ma:index="22" nillable="true" ma:displayName="_activity" ma:hidden="true" ma:internalName="_activity">
      <xsd:simpleType>
        <xsd:restriction base="dms:Note"/>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ystemTags" ma:index="24" nillable="true" ma:displayName="MediaServiceSystemTags" ma:hidden="true" ma:internalName="MediaServiceSystemTags" ma:readOnly="true">
      <xsd:simpleType>
        <xsd:restriction base="dms:Note"/>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62a1d287-a6de-4da4-98c7-224d7b644d8d" xsi:nil="true"/>
  </documentManagement>
</p:properties>
</file>

<file path=customXml/itemProps1.xml><?xml version="1.0" encoding="utf-8"?>
<ds:datastoreItem xmlns:ds="http://schemas.openxmlformats.org/officeDocument/2006/customXml" ds:itemID="{718F7983-35B5-4250-AA29-D265DC0FD3B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2e89ebc-ed7e-4080-b47c-164e7a67cda9"/>
    <ds:schemaRef ds:uri="62a1d287-a6de-4da4-98c7-224d7b644d8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519AB8B-6226-43F4-B068-9E5E4AB278A8}">
  <ds:schemaRefs>
    <ds:schemaRef ds:uri="http://schemas.microsoft.com/sharepoint/v3/contenttype/forms"/>
  </ds:schemaRefs>
</ds:datastoreItem>
</file>

<file path=customXml/itemProps3.xml><?xml version="1.0" encoding="utf-8"?>
<ds:datastoreItem xmlns:ds="http://schemas.openxmlformats.org/officeDocument/2006/customXml" ds:itemID="{863D952F-8DFA-439A-A184-3DB18637CA4B}">
  <ds:schemaRefs>
    <ds:schemaRef ds:uri="http://schemas.microsoft.com/office/2006/metadata/properties"/>
    <ds:schemaRef ds:uri="http://schemas.microsoft.com/office/infopath/2007/PartnerControls"/>
    <ds:schemaRef ds:uri="62a1d287-a6de-4da4-98c7-224d7b644d8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Annex D Support Staff</vt:lpstr>
      <vt:lpstr>Annex D Athletes</vt:lpstr>
      <vt:lpstr>Drop Down</vt:lpstr>
      <vt:lpstr>Registration fees</vt:lpstr>
      <vt:lpstr>Shirt Sizes</vt:lpstr>
      <vt:lpstr>'Annex D Athletes'!Print_Area</vt:lpstr>
      <vt:lpstr>'Annex D Support Staff'!Print_Area</vt:lpstr>
    </vt:vector>
  </TitlesOfParts>
  <Manager/>
  <Company>DIMEI 2 DSB</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Horner.KL</dc:creator>
  <cp:keywords/>
  <dc:description/>
  <cp:lastModifiedBy>Gibson, Peter</cp:lastModifiedBy>
  <cp:revision/>
  <dcterms:created xsi:type="dcterms:W3CDTF">2011-03-23T17:40:16Z</dcterms:created>
  <dcterms:modified xsi:type="dcterms:W3CDTF">2025-06-09T15:43:51Z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NXTAG2">
    <vt:lpwstr>00080092000000000000010243100207f6000400038000</vt:lpwstr>
  </property>
  <property fmtid="{D5CDD505-2E9C-101B-9397-08002B2CF9AE}" pid="3" name="ContentTypeId">
    <vt:lpwstr>0x010100E5EB9FB431D30841A57CC167F55995BE</vt:lpwstr>
  </property>
</Properties>
</file>